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5295" windowHeight="5865" tabRatio="708" activeTab="1"/>
  </bookViews>
  <sheets>
    <sheet name="(1)R&amp;D.Doctorat LMD" sheetId="1" r:id="rId1"/>
    <sheet name="(1)R&amp;D.Doctorat En Sciences" sheetId="2" r:id="rId2"/>
    <sheet name="(2)R&amp;D.CHERCH1" sheetId="3" r:id="rId3"/>
    <sheet name="(3)R&amp;D.CHERCH2" sheetId="4" r:id="rId4"/>
    <sheet name="(4)R&amp;D.CHERCH3" sheetId="5" r:id="rId5"/>
    <sheet name="(5)R&amp;D.CHERCH4" sheetId="6" r:id="rId6"/>
    <sheet name="(6)R&amp;D.CHERCH5" sheetId="7" r:id="rId7"/>
  </sheets>
  <definedNames/>
  <calcPr fullCalcOnLoad="1"/>
</workbook>
</file>

<file path=xl/sharedStrings.xml><?xml version="1.0" encoding="utf-8"?>
<sst xmlns="http://schemas.openxmlformats.org/spreadsheetml/2006/main" count="4167" uniqueCount="238">
  <si>
    <t>Mas</t>
  </si>
  <si>
    <t>Fem</t>
  </si>
  <si>
    <t>Total</t>
  </si>
  <si>
    <t xml:space="preserve">T O T A L </t>
  </si>
  <si>
    <t>T  O  T  A  L</t>
  </si>
  <si>
    <t>Ministère de l'Enseignement Supérieur et de la Recherche Scientifique</t>
  </si>
  <si>
    <t>Diplôme Préparé</t>
  </si>
  <si>
    <t>Option</t>
  </si>
  <si>
    <t>Informatique</t>
  </si>
  <si>
    <t>Chimie</t>
  </si>
  <si>
    <t>Mathématiques</t>
  </si>
  <si>
    <t>Physique</t>
  </si>
  <si>
    <t>Technologie</t>
  </si>
  <si>
    <t>Architecture</t>
  </si>
  <si>
    <t>Medecine</t>
  </si>
  <si>
    <t>Pharmaçie</t>
  </si>
  <si>
    <t>Sciences Vétérinaires</t>
  </si>
  <si>
    <t>Sciences de la Nature</t>
  </si>
  <si>
    <t>Sciences de la Terre</t>
  </si>
  <si>
    <t>Agronomie</t>
  </si>
  <si>
    <t>Sciences Commerciales</t>
  </si>
  <si>
    <t>Sciences Sociales</t>
  </si>
  <si>
    <t>Sciences Islamiques</t>
  </si>
  <si>
    <t>Critique Théatrale / Musique</t>
  </si>
  <si>
    <t>Arts Plastiques</t>
  </si>
  <si>
    <t>Langue et Littérature Arabe</t>
  </si>
  <si>
    <t>Langue et Culture Amazigh</t>
  </si>
  <si>
    <t>Langues Etrangères</t>
  </si>
  <si>
    <t>Algériens</t>
  </si>
  <si>
    <t>Etrangers</t>
  </si>
  <si>
    <t>Faculté ou Institut.</t>
  </si>
  <si>
    <t>TOTAL</t>
  </si>
  <si>
    <t>Etablissement Universitaire</t>
  </si>
  <si>
    <t>RENSEIGNER CE TABLEAU POUR L'ENSEMBLE DE L'ETABLISSEMENT</t>
  </si>
  <si>
    <t>Educ. Physique et Sportive</t>
  </si>
  <si>
    <t>Comptabiliser en Sciences Sociales: Sociologie, Psychologie, Démographie, Histoire, Philosophie, Archéologie, Bibliothéconomie et Services Sociaux</t>
  </si>
  <si>
    <t>Sces Eco. et Sces de Gestion</t>
  </si>
  <si>
    <t>Sces Juridiques et Adm.</t>
  </si>
  <si>
    <t>Sces Politiques/Relat°. Internat°.</t>
  </si>
  <si>
    <t>Sces Information/Communicat°.</t>
  </si>
  <si>
    <t>Moins de 25 ans</t>
  </si>
  <si>
    <t>De 25 à 34 ans</t>
  </si>
  <si>
    <t>De 35 à 44 ans</t>
  </si>
  <si>
    <t>De 45 à 54 ans</t>
  </si>
  <si>
    <t>De 55 à 64 ans</t>
  </si>
  <si>
    <t>De 65 ans et plus</t>
  </si>
  <si>
    <t>Chercheurs Algériens</t>
  </si>
  <si>
    <t>Chercheurs étrangers</t>
  </si>
  <si>
    <r>
      <t>Effectifs permanents :</t>
    </r>
    <r>
      <rPr>
        <sz val="12"/>
        <rFont val="Times New Roman"/>
        <family val="1"/>
      </rPr>
      <t xml:space="preserve"> concernent les personnels recrutés dans l’établissement et qui y exercent des travaux de la R-D.</t>
    </r>
  </si>
  <si>
    <r>
      <t>Effectifs non permanents</t>
    </r>
    <r>
      <rPr>
        <sz val="12"/>
        <rFont val="Times New Roman"/>
        <family val="1"/>
      </rPr>
      <t> : concernent les personnels non recrutés dans l’établissement (contrat CDD, vacataires, …etc.) et qui y exercent des travaux de la R-D.</t>
    </r>
  </si>
  <si>
    <t>Effectifs permanents</t>
  </si>
  <si>
    <t>Effectifs non permanents</t>
  </si>
  <si>
    <t>Doctorat, PhD ou autre diplôme équivalent</t>
  </si>
  <si>
    <t xml:space="preserve">Magister </t>
  </si>
  <si>
    <t>Master, ingéniorat ou  autre diplôme équivalent</t>
  </si>
  <si>
    <t>Licence, DES ou autre diplôme équivalent</t>
  </si>
  <si>
    <t>Formation supérieur en cycle court (T.S, D.E.U.A,....)</t>
  </si>
  <si>
    <t>Autre diplôme</t>
  </si>
  <si>
    <t>Directeur de recherche ou Professeur</t>
  </si>
  <si>
    <t xml:space="preserve">Maitre conférence A ou Maitre de recherche A  </t>
  </si>
  <si>
    <t xml:space="preserve">Maitre conférence B ou Maitre de recherche B  </t>
  </si>
  <si>
    <t xml:space="preserve">Maitre assistant  A </t>
  </si>
  <si>
    <t>Attaché de recherche</t>
  </si>
  <si>
    <t>Maitre assistant  B</t>
  </si>
  <si>
    <t>Chargé de recherche</t>
  </si>
  <si>
    <t>Autre grade</t>
  </si>
  <si>
    <r>
      <rPr>
        <b/>
        <sz val="12"/>
        <color indexed="8"/>
        <rFont val="Times New Roman"/>
        <family val="1"/>
      </rPr>
      <t xml:space="preserve">Un chercheur </t>
    </r>
    <r>
      <rPr>
        <sz val="12"/>
        <color indexed="8"/>
        <rFont val="Times New Roman"/>
        <family val="1"/>
      </rPr>
      <t>est un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personnel académique affilié à </t>
    </r>
    <r>
      <rPr>
        <b/>
        <sz val="12"/>
        <color indexed="8"/>
        <rFont val="Times New Roman"/>
        <family val="1"/>
      </rPr>
      <t>une entité de recherche</t>
    </r>
    <r>
      <rPr>
        <sz val="12"/>
        <color indexed="8"/>
        <rFont val="Times New Roman"/>
        <family val="1"/>
      </rPr>
      <t xml:space="preserve"> (laboratoire ou unité de recherche) </t>
    </r>
    <r>
      <rPr>
        <b/>
        <sz val="12"/>
        <color indexed="8"/>
        <rFont val="Times New Roman"/>
        <family val="1"/>
      </rPr>
      <t>ou</t>
    </r>
    <r>
      <rPr>
        <sz val="12"/>
        <color indexed="8"/>
        <rFont val="Times New Roman"/>
        <family val="1"/>
      </rPr>
      <t xml:space="preserve"> inscrit dans </t>
    </r>
    <r>
      <rPr>
        <b/>
        <sz val="12"/>
        <color indexed="8"/>
        <rFont val="Times New Roman"/>
        <family val="1"/>
      </rPr>
      <t>un projet de recherche</t>
    </r>
    <r>
      <rPr>
        <sz val="12"/>
        <color indexed="8"/>
        <rFont val="Times New Roman"/>
        <family val="1"/>
      </rPr>
      <t xml:space="preserve"> (CNEPRU, PNR,…etc) en cours.</t>
    </r>
  </si>
  <si>
    <t xml:space="preserve">TECHNICIENS ET PERSONNEL ASSIMILE </t>
  </si>
  <si>
    <t>PERSONNEL DE SOUTIEN</t>
  </si>
  <si>
    <r>
      <t xml:space="preserve">Le personnel de soutien </t>
    </r>
    <r>
      <rPr>
        <sz val="12"/>
        <color indexed="8"/>
        <rFont val="Times New Roman"/>
        <family val="1"/>
      </rPr>
      <t>comprend les travailleurs, qualifiés ou non, et le personnel de secrétariat et de bureau participant à l’exécution des projets de R-D ou qui sont directement associé à l’exécution de tels projets</t>
    </r>
  </si>
  <si>
    <r>
      <rPr>
        <b/>
        <sz val="12"/>
        <rFont val="Times New Roman"/>
        <family val="1"/>
      </rPr>
      <t>Les techniciens et le personnel assimil</t>
    </r>
    <r>
      <rPr>
        <sz val="12"/>
        <rFont val="Times New Roman"/>
        <family val="1"/>
      </rPr>
      <t>é sont les personnes rattachées à une entité de recherche (laboratoire ou unité de recherche) qui mènent des activités techniques à l'appui de la R&amp;D, normalement sous la direction et la supervision d'un chercheur.</t>
    </r>
  </si>
  <si>
    <t>TAB C (RECHERCHE ET DEVELOPPEMENT): TABLEAU DES CHERCHEURS PAR DIPLÔME</t>
  </si>
  <si>
    <t>TAB D (RECHERCHE ET DEVELOPPEMENT): TABLEAU DES CHERCHEURS PAR AGE</t>
  </si>
  <si>
    <t>TAB E (RECHERCHE ET DEVELOPPEMENT): TABLEAU DES CHERCHEURS PAR GRADE</t>
  </si>
  <si>
    <t>TAB F (RECHERCHE ET DEVELOPPEMENT): TABLEAU DES TECHNICIENS ET PERSONNEL DE SOUTIEN</t>
  </si>
  <si>
    <t>TAB A (RECHERCHE ET DEVELOPPEMENT): TABLEAU DES INSCRITS EN DOCTORAT PAR AGE</t>
  </si>
  <si>
    <t>TAB B (RECHERCHE ET DEVELOPPEMENT): TABLEAU DES CHERCHEURS PAR DOMAINE</t>
  </si>
  <si>
    <t>Medecine Dentaire</t>
  </si>
  <si>
    <t>/</t>
  </si>
  <si>
    <t>Etablissement Universitaire :</t>
  </si>
  <si>
    <t>Universté Abderrahmane Mira-Béjaia</t>
  </si>
  <si>
    <t>Faculté ou Institut :</t>
  </si>
  <si>
    <t>Doctorat 3éme Cycle LMD</t>
  </si>
  <si>
    <t xml:space="preserve">Filière ou Discipline : </t>
  </si>
  <si>
    <t>Droit</t>
  </si>
  <si>
    <t>Spécialité :</t>
  </si>
  <si>
    <t>Droit Privé et Sciences Criminelles</t>
  </si>
  <si>
    <t>Droit Privé Général</t>
  </si>
  <si>
    <t>Droit Public</t>
  </si>
  <si>
    <t>Droit Public: Droit des Collectivités Territoriales</t>
  </si>
  <si>
    <t>Droit Public: Droit International Humanitaire et Droits de l'Homme</t>
  </si>
  <si>
    <t>Droit Public: Droit Public des Affaires</t>
  </si>
  <si>
    <t>Didactique de la Langue Amazighe</t>
  </si>
  <si>
    <t>Langue et Culture Amazighes</t>
  </si>
  <si>
    <t>Aménagement Linguistique, le cas de l'Amazighe</t>
  </si>
  <si>
    <t>Linguistique et Didactique</t>
  </si>
  <si>
    <t>Onomastique et Aménagement Linguistique de Tamazight</t>
  </si>
  <si>
    <t>Applications des Sciences de la langue dans les départements de la langue Arabe</t>
  </si>
  <si>
    <t>Analyse du Discours</t>
  </si>
  <si>
    <t>Linguistique Appliquée</t>
  </si>
  <si>
    <t>Littérature</t>
  </si>
  <si>
    <t>Sémiotique et Analyse du Discours</t>
  </si>
  <si>
    <t>Littérature Algérienne et Sciences du Langage</t>
  </si>
  <si>
    <t>Analyse du Discours et Théorie de la Réception</t>
  </si>
  <si>
    <t>Anglais</t>
  </si>
  <si>
    <t>Didactique de la Langue et la Littérateure Anglaise</t>
  </si>
  <si>
    <t>Langue Française</t>
  </si>
  <si>
    <t>Didactique</t>
  </si>
  <si>
    <t>Didactique du Français</t>
  </si>
  <si>
    <t>Linguistique appliquée à l'enseignement du francais</t>
  </si>
  <si>
    <t>Sciences des Textes Litttéraires Français  et Francophones</t>
  </si>
  <si>
    <t>Sciences du Langage</t>
  </si>
  <si>
    <t>Sciences Exactes</t>
  </si>
  <si>
    <t>Cloud Computing</t>
  </si>
  <si>
    <t>Intelligence Artificielle et Génie Logiciel</t>
  </si>
  <si>
    <t>Réseaux et Systèmes Distribués</t>
  </si>
  <si>
    <t>Analyse</t>
  </si>
  <si>
    <t>Analyse et Probabilités</t>
  </si>
  <si>
    <t>Mathématiques Appliquées</t>
  </si>
  <si>
    <t>Probabilité et Statistiques</t>
  </si>
  <si>
    <t>Recherche Opérationnelle et Aide à  la Décision</t>
  </si>
  <si>
    <t>Analyse Chimique</t>
  </si>
  <si>
    <t>Analyse Chimique et Chimie des Matériaux</t>
  </si>
  <si>
    <t>Chimie Appliquée</t>
  </si>
  <si>
    <t>Chimie des Matériaux</t>
  </si>
  <si>
    <t>Matériaux et Nano composites</t>
  </si>
  <si>
    <t>Physique Théorique</t>
  </si>
  <si>
    <t>Sciences Economiques, Commerciales et des Sciences de Gestion</t>
  </si>
  <si>
    <t>Economie et Gestion</t>
  </si>
  <si>
    <t>Economie du  Développement</t>
  </si>
  <si>
    <t>Economie Managériale</t>
  </si>
  <si>
    <t>Sciences de Gestion</t>
  </si>
  <si>
    <t>Gestion</t>
  </si>
  <si>
    <t>Economie</t>
  </si>
  <si>
    <t>Sciences Economiques</t>
  </si>
  <si>
    <t>Economie Appliquée</t>
  </si>
  <si>
    <t>Sciences Humaines et Sociales</t>
  </si>
  <si>
    <t>Activité Physique et Sportive Educative</t>
  </si>
  <si>
    <t>Education et Motricité</t>
  </si>
  <si>
    <t>Sciences Sociales -Psychologie</t>
  </si>
  <si>
    <t>Psychologie Clinique</t>
  </si>
  <si>
    <t>Sciences Sociales -Sociologie</t>
  </si>
  <si>
    <t>Sociologie de la Santé et du Travail</t>
  </si>
  <si>
    <t>Sociologie des Organisations</t>
  </si>
  <si>
    <t>Sciences de la Nature et de la Vie</t>
  </si>
  <si>
    <t>Sciences Biologiques</t>
  </si>
  <si>
    <t>Biochimie Appliquée</t>
  </si>
  <si>
    <t>Biochimie Appliquée et Biotechnologies</t>
  </si>
  <si>
    <t>Biochimie et Biologie Moléculaire</t>
  </si>
  <si>
    <t>Biochimie et Biotechnologie</t>
  </si>
  <si>
    <t>Microbiologie</t>
  </si>
  <si>
    <t>Microbiologie Appliquée</t>
  </si>
  <si>
    <t>Agroressources et Technologie Alimentaire</t>
  </si>
  <si>
    <t>Agro-ressources, Bioprocédés et Sciences Alimentaires</t>
  </si>
  <si>
    <t>Bio-ressources, Environnement et Technologie Agro-alimentaire</t>
  </si>
  <si>
    <t>Sciences Alimentaires</t>
  </si>
  <si>
    <t>Biodiversité, Santé et Environnement</t>
  </si>
  <si>
    <t>Biologie et Environnement</t>
  </si>
  <si>
    <t>Biologie-Santé et Environnement</t>
  </si>
  <si>
    <t>Ecologie Microbienne en Agriculture, Santé et Environnement</t>
  </si>
  <si>
    <t>Génie Civil</t>
  </si>
  <si>
    <t>Matériaux et Structures</t>
  </si>
  <si>
    <t>Génie des procédés</t>
  </si>
  <si>
    <t>Matériaux Polyméres et composites</t>
  </si>
  <si>
    <t>Electronique</t>
  </si>
  <si>
    <t>Automatique</t>
  </si>
  <si>
    <t>Télécommunication</t>
  </si>
  <si>
    <t>Génie Electrique</t>
  </si>
  <si>
    <t>Commande et Conversion d'Energie</t>
  </si>
  <si>
    <t>Haute Tension et Réseaux Electriques</t>
  </si>
  <si>
    <t>Electrotechnique</t>
  </si>
  <si>
    <t>Génie Mécanique</t>
  </si>
  <si>
    <t>Ingénierie mécanique</t>
  </si>
  <si>
    <t>Mécanique et Ingénierie</t>
  </si>
  <si>
    <t>Hydraulique</t>
  </si>
  <si>
    <t>Génie Hydraulique et Environnement</t>
  </si>
  <si>
    <t>Mines et Géologie</t>
  </si>
  <si>
    <t>Gestion de l'Environnement Minier</t>
  </si>
  <si>
    <t>Droit et des Sciences Politiques</t>
  </si>
  <si>
    <t>Doctorat en Sciences</t>
  </si>
  <si>
    <t>Lettres et des Langues</t>
  </si>
  <si>
    <t>Linguistique</t>
  </si>
  <si>
    <t xml:space="preserve"> Civilisation</t>
  </si>
  <si>
    <t>Français</t>
  </si>
  <si>
    <t xml:space="preserve"> Didactique</t>
  </si>
  <si>
    <t>Lettres et  des Langues</t>
  </si>
  <si>
    <t xml:space="preserve"> Sciences des Textes Littéraires</t>
  </si>
  <si>
    <t xml:space="preserve"> Sciences du langage</t>
  </si>
  <si>
    <t xml:space="preserve"> Chimie et  Environnement</t>
  </si>
  <si>
    <t xml:space="preserve"> Cloud Computing</t>
  </si>
  <si>
    <t xml:space="preserve"> Réseaux et Systèmes Distribués</t>
  </si>
  <si>
    <t xml:space="preserve"> Analyse et Probabilités</t>
  </si>
  <si>
    <t xml:space="preserve"> Modélisation Mathématiques et Techniques de Décision</t>
  </si>
  <si>
    <t xml:space="preserve"> Physique des Matériaux</t>
  </si>
  <si>
    <t xml:space="preserve"> Physique Théorique</t>
  </si>
  <si>
    <t xml:space="preserve"> Gestion des Entreprises</t>
  </si>
  <si>
    <t xml:space="preserve"> Management Economiques des Territoires et</t>
  </si>
  <si>
    <t>Sociologie</t>
  </si>
  <si>
    <t>Biologie</t>
  </si>
  <si>
    <t xml:space="preserve"> Biochimie</t>
  </si>
  <si>
    <t>Automatique et Traitement du Signal</t>
  </si>
  <si>
    <t xml:space="preserve"> Systèmes Electro-Energétiques</t>
  </si>
  <si>
    <t>Génie des Procédés</t>
  </si>
  <si>
    <t xml:space="preserve"> Mécanique des Matériaux</t>
  </si>
  <si>
    <t>Doctorat En Sciences</t>
  </si>
  <si>
    <t>Gestion du Développement</t>
  </si>
  <si>
    <t>Analyse de l'Environnement et Biodiversité</t>
  </si>
  <si>
    <t>Biologie Moléculaire</t>
  </si>
  <si>
    <t>Contrôle de Qualité des Aliments,</t>
  </si>
  <si>
    <t>Ecologie et Environnement</t>
  </si>
  <si>
    <t>Ingénierie Biochimique et Biotechnologie</t>
  </si>
  <si>
    <t>Système</t>
  </si>
  <si>
    <t>Commande Electrique</t>
  </si>
  <si>
    <t>Génie Chimique</t>
  </si>
  <si>
    <t>Génie des Polymères</t>
  </si>
  <si>
    <t>Energétique et Rhéologie</t>
  </si>
  <si>
    <t>Matériaux pour l'Ingénierie Mécanique</t>
  </si>
  <si>
    <t>Haute Tension</t>
  </si>
  <si>
    <t>Sciences des Matériaux</t>
  </si>
  <si>
    <t>Génie Minier</t>
  </si>
  <si>
    <t>Diplôme Préparé :</t>
  </si>
  <si>
    <t>Filière ou Discipline :</t>
  </si>
  <si>
    <t>Option :</t>
  </si>
  <si>
    <t>Techniques d'aide à la décision</t>
  </si>
  <si>
    <t>Monnaie, Finance et Globalisation</t>
  </si>
  <si>
    <t>Techniques quantitatives</t>
  </si>
  <si>
    <t>Sociologie de l'Environnement</t>
  </si>
  <si>
    <t>Sociologie des Organisations et du Travail</t>
  </si>
  <si>
    <t>Alimentation et Technologie Alimentaire</t>
  </si>
  <si>
    <t>Biochimie Appliquée aux Substances Végétales</t>
  </si>
  <si>
    <t>Biologie de la Conservation et Eco-Développement</t>
  </si>
  <si>
    <t>Hydraulique Générale</t>
  </si>
  <si>
    <t>Economie et Géographie</t>
  </si>
  <si>
    <t>Espace, Développement et Mondialisation</t>
  </si>
  <si>
    <t>Economie de l’environnement</t>
  </si>
  <si>
    <t>Dynamique Economique, Developpement local et Territoires</t>
  </si>
  <si>
    <t>Economie de la santé et développement durable</t>
  </si>
  <si>
    <t>Diplôme Préparé: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</si>
</sst>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د.ج.&quot;\ #,##0_-;&quot;د.ج.&quot;\ #,##0\-"/>
    <numFmt numFmtId="173" formatCode="&quot;د.ج.&quot;\ #,##0_-;[Red]&quot;د.ج.&quot;\ #,##0\-"/>
    <numFmt numFmtId="174" formatCode="&quot;د.ج.&quot;\ #,##0.00_-;&quot;د.ج.&quot;\ #,##0.00\-"/>
    <numFmt numFmtId="175" formatCode="&quot;د.ج.&quot;\ #,##0.00_-;[Red]&quot;د.ج.&quot;\ #,##0.00\-"/>
    <numFmt numFmtId="176" formatCode="_-&quot;د.ج.&quot;\ * #,##0_-;_-&quot;د.ج.&quot;\ * #,##0\-;_-&quot;د.ج.&quot;\ * &quot;-&quot;_-;_-@_-"/>
    <numFmt numFmtId="177" formatCode="_-* #,##0_-;_-* #,##0\-;_-* &quot;-&quot;_-;_-@_-"/>
    <numFmt numFmtId="178" formatCode="_-&quot;د.ج.&quot;\ * #,##0.00_-;_-&quot;د.ج.&quot;\ * #,##0.00\-;_-&quot;د.ج.&quot;\ * &quot;-&quot;??_-;_-@_-"/>
    <numFmt numFmtId="179" formatCode="_-* #,##0.00_-;_-* #,##0.00\-;_-* &quot;-&quot;??_-;_-@_-"/>
    <numFmt numFmtId="180" formatCode="&quot;ر.س.&quot;#,##0;&quot;ر.س.&quot;\-#,##0"/>
    <numFmt numFmtId="181" formatCode="&quot;ر.س.&quot;#,##0;[Red]&quot;ر.س.&quot;\-#,##0"/>
    <numFmt numFmtId="182" formatCode="&quot;ر.س.&quot;#,##0.00;&quot;ر.س.&quot;\-#,##0.00"/>
    <numFmt numFmtId="183" formatCode="&quot;ر.س.&quot;#,##0.00;[Red]&quot;ر.س.&quot;\-#,##0.00"/>
    <numFmt numFmtId="184" formatCode="_ &quot;ر.س.&quot;* #,##0_ ;_ &quot;ر.س.&quot;* \-#,##0_ ;_ &quot;ر.س.&quot;* &quot;-&quot;_ ;_ @_ "/>
    <numFmt numFmtId="185" formatCode="_ * #,##0_ ;_ * \-#,##0_ ;_ * &quot;-&quot;_ ;_ @_ "/>
    <numFmt numFmtId="186" formatCode="_ &quot;ر.س.&quot;* #,##0.00_ ;_ &quot;ر.س.&quot;* \-#,##0.00_ ;_ &quot;ر.س.&quot;* &quot;-&quot;??_ ;_ @_ "/>
    <numFmt numFmtId="187" formatCode="_ * #,##0.00_ ;_ * \-#,##0.00_ ;_ * &quot;-&quot;??_ ;_ @_ "/>
    <numFmt numFmtId="188" formatCode="&quot; F&quot;#,##0;&quot; F&quot;\-#,##0"/>
    <numFmt numFmtId="189" formatCode="&quot; F&quot;#,##0;[Red]&quot; F&quot;\-#,##0"/>
    <numFmt numFmtId="190" formatCode="&quot; F&quot;#,##0.00;&quot; F&quot;\-#,##0.00"/>
    <numFmt numFmtId="191" formatCode="&quot; F&quot;#,##0.00;[Red]&quot; F&quot;\-#,##0.00"/>
    <numFmt numFmtId="192" formatCode="_ &quot; F&quot;* #,##0_ ;_ &quot; F&quot;* \-#,##0_ ;_ &quot; F&quot;* &quot;-&quot;_ ;_ @_ "/>
    <numFmt numFmtId="193" formatCode="_ &quot; F&quot;* #,##0.00_ ;_ &quot; F&quot;* \-#,##0.00_ ;_ &quot; F&quot;* &quot;-&quot;??_ ;_ @_ "/>
    <numFmt numFmtId="194" formatCode="#,##0_-&quot;DA&quot;;#,##0\-&quot;DA&quot;"/>
    <numFmt numFmtId="195" formatCode="#,##0_-&quot;DA&quot;;[Red]#,##0\-&quot;DA&quot;"/>
    <numFmt numFmtId="196" formatCode="#,##0.00_-&quot;DA&quot;;#,##0.00\-&quot;DA&quot;"/>
    <numFmt numFmtId="197" formatCode="#,##0.00_-&quot;DA&quot;;[Red]#,##0.00\-&quot;DA&quot;"/>
    <numFmt numFmtId="198" formatCode="_ * #,##0_-&quot;DA&quot;_ ;_ * #,##0\-&quot;DA&quot;_ ;_ * &quot;-&quot;_-&quot;DA&quot;_ ;_ @_ "/>
    <numFmt numFmtId="199" formatCode="_ * #,##0_-_D_A_ ;_ * #,##0\-_D_A_ ;_ * &quot;-&quot;_-_D_A_ ;_ @_ "/>
    <numFmt numFmtId="200" formatCode="_ * #,##0.00_-&quot;DA&quot;_ ;_ * #,##0.00\-&quot;DA&quot;_ ;_ * &quot;-&quot;??_-&quot;DA&quot;_ ;_ @_ "/>
    <numFmt numFmtId="201" formatCode="_ * #,##0.00_-_D_A_ ;_ * #,##0.00\-_D_A_ ;_ * &quot;-&quot;??_-_D_A_ ;_ @_ "/>
    <numFmt numFmtId="202" formatCode="&quot;د.ج.&quot;#,##0;&quot;د.ج.&quot;\-#,##0"/>
    <numFmt numFmtId="203" formatCode="&quot;د.ج.&quot;#,##0;[Red]&quot;د.ج.&quot;\-#,##0"/>
    <numFmt numFmtId="204" formatCode="&quot;د.ج.&quot;#,##0.00;&quot;د.ج.&quot;\-#,##0.00"/>
    <numFmt numFmtId="205" formatCode="&quot;د.ج.&quot;#,##0.00;[Red]&quot;د.ج.&quot;\-#,##0.00"/>
    <numFmt numFmtId="206" formatCode="_ &quot;د.ج.&quot;* #,##0_ ;_ &quot;د.ج.&quot;* \-#,##0_ ;_ &quot;د.ج.&quot;* &quot;-&quot;_ ;_ @_ "/>
    <numFmt numFmtId="207" formatCode="_ &quot;د.ج.&quot;* #,##0.00_ ;_ &quot;د.ج.&quot;* \-#,##0.00_ ;_ &quot;د.ج.&quot;* &quot;-&quot;??_ ;_ @_ "/>
    <numFmt numFmtId="208" formatCode="&quot;Vrai&quot;;&quot;Vrai&quot;;&quot;Faux&quot;"/>
    <numFmt numFmtId="209" formatCode="&quot;Actif&quot;;&quot;Actif&quot;;&quot;Inactif&quot;"/>
    <numFmt numFmtId="210" formatCode="[$€-2]\ #,##0.00_);[Red]\([$€-2]\ #,##0.00\)"/>
  </numFmts>
  <fonts count="7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Times New Roman (Arabic)"/>
      <family val="1"/>
    </font>
    <font>
      <sz val="12"/>
      <name val="Times New Roman (Arabic)"/>
      <family val="1"/>
    </font>
    <font>
      <b/>
      <sz val="13"/>
      <name val="Times New Roman (Arabic)"/>
      <family val="1"/>
    </font>
    <font>
      <b/>
      <sz val="14"/>
      <name val="Times New Roman (Arabic)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 (Arabic)"/>
      <family val="1"/>
    </font>
    <font>
      <b/>
      <sz val="11"/>
      <name val="Times New Roman"/>
      <family val="1"/>
    </font>
    <font>
      <b/>
      <sz val="11"/>
      <name val="Times New Roman (Arabic)"/>
      <family val="1"/>
    </font>
    <font>
      <b/>
      <sz val="10"/>
      <name val="Times New Roman (Arabic)"/>
      <family val="1"/>
    </font>
    <font>
      <sz val="1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b/>
      <u val="single"/>
      <sz val="16"/>
      <name val="Times New Roman"/>
      <family val="1"/>
    </font>
    <font>
      <sz val="11.5"/>
      <name val="Times New Roman (Arabic)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6"/>
      <name val="Cambria"/>
      <family val="1"/>
    </font>
    <font>
      <b/>
      <sz val="13"/>
      <name val="Cambria"/>
      <family val="1"/>
    </font>
    <font>
      <sz val="13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12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000000"/>
      <name val="Times New Roman"/>
      <family val="1"/>
    </font>
    <font>
      <b/>
      <sz val="12"/>
      <color rgb="FFFF0000"/>
      <name val="Cambria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58" fillId="30" borderId="0" applyNumberFormat="0" applyBorder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192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Border="1" applyAlignment="1">
      <alignment/>
    </xf>
    <xf numFmtId="0" fontId="8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9" fillId="0" borderId="12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68" fillId="0" borderId="0" xfId="0" applyFont="1" applyAlignment="1">
      <alignment horizontal="justify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7" fillId="0" borderId="0" xfId="0" applyFont="1" applyAlignment="1">
      <alignment/>
    </xf>
    <xf numFmtId="0" fontId="9" fillId="0" borderId="10" xfId="0" applyFont="1" applyBorder="1" applyAlignment="1">
      <alignment/>
    </xf>
    <xf numFmtId="0" fontId="15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9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41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/>
    </xf>
    <xf numFmtId="0" fontId="40" fillId="0" borderId="0" xfId="0" applyFont="1" applyAlignment="1">
      <alignment horizontal="left" vertical="center"/>
    </xf>
    <xf numFmtId="0" fontId="44" fillId="0" borderId="18" xfId="0" applyFont="1" applyBorder="1" applyAlignment="1">
      <alignment horizontal="left" vertical="center"/>
    </xf>
    <xf numFmtId="0" fontId="44" fillId="0" borderId="19" xfId="0" applyFont="1" applyBorder="1" applyAlignment="1">
      <alignment horizontal="left" vertical="center"/>
    </xf>
    <xf numFmtId="0" fontId="44" fillId="0" borderId="20" xfId="0" applyFont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vertical="center"/>
    </xf>
    <xf numFmtId="0" fontId="42" fillId="0" borderId="12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vertical="center"/>
    </xf>
    <xf numFmtId="0" fontId="42" fillId="0" borderId="13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0" fillId="0" borderId="0" xfId="0" applyFont="1" applyFill="1" applyAlignment="1">
      <alignment vertical="center" wrapText="1"/>
    </xf>
    <xf numFmtId="0" fontId="40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1" fillId="0" borderId="21" xfId="0" applyFont="1" applyFill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1" fillId="0" borderId="32" xfId="0" applyFont="1" applyBorder="1" applyAlignment="1">
      <alignment vertical="center"/>
    </xf>
    <xf numFmtId="0" fontId="41" fillId="0" borderId="33" xfId="0" applyFont="1" applyBorder="1" applyAlignment="1">
      <alignment vertical="center"/>
    </xf>
    <xf numFmtId="0" fontId="41" fillId="0" borderId="34" xfId="0" applyFont="1" applyBorder="1" applyAlignment="1">
      <alignment vertical="center"/>
    </xf>
    <xf numFmtId="0" fontId="40" fillId="0" borderId="0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11" xfId="0" applyFont="1" applyFill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41" fillId="0" borderId="24" xfId="0" applyFont="1" applyBorder="1" applyAlignment="1">
      <alignment vertical="center"/>
    </xf>
    <xf numFmtId="0" fontId="41" fillId="0" borderId="26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40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0" fontId="43" fillId="0" borderId="41" xfId="0" applyFont="1" applyBorder="1" applyAlignment="1">
      <alignment/>
    </xf>
    <xf numFmtId="0" fontId="43" fillId="0" borderId="42" xfId="0" applyFont="1" applyBorder="1" applyAlignment="1">
      <alignment/>
    </xf>
    <xf numFmtId="0" fontId="42" fillId="0" borderId="43" xfId="0" applyFont="1" applyBorder="1" applyAlignment="1">
      <alignment horizontal="left" vertical="center"/>
    </xf>
    <xf numFmtId="0" fontId="42" fillId="0" borderId="44" xfId="0" applyFont="1" applyBorder="1" applyAlignment="1">
      <alignment horizontal="left" vertical="center"/>
    </xf>
    <xf numFmtId="0" fontId="42" fillId="0" borderId="45" xfId="0" applyFont="1" applyBorder="1" applyAlignment="1">
      <alignment horizontal="left" vertical="center"/>
    </xf>
    <xf numFmtId="0" fontId="42" fillId="0" borderId="46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47" xfId="0" applyFont="1" applyBorder="1" applyAlignment="1">
      <alignment horizontal="left" vertical="center"/>
    </xf>
    <xf numFmtId="0" fontId="40" fillId="0" borderId="45" xfId="0" applyFont="1" applyBorder="1" applyAlignment="1">
      <alignment horizontal="center" vertical="center"/>
    </xf>
    <xf numFmtId="0" fontId="40" fillId="0" borderId="46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1" fillId="0" borderId="42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2" fillId="0" borderId="45" xfId="0" applyFont="1" applyFill="1" applyBorder="1" applyAlignment="1">
      <alignment horizontal="left" vertical="center" wrapText="1"/>
    </xf>
    <xf numFmtId="0" fontId="42" fillId="0" borderId="46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/>
    </xf>
    <xf numFmtId="0" fontId="42" fillId="0" borderId="43" xfId="0" applyFont="1" applyFill="1" applyBorder="1" applyAlignment="1">
      <alignment horizontal="left" vertical="center" wrapText="1"/>
    </xf>
    <xf numFmtId="0" fontId="42" fillId="0" borderId="44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2" fillId="0" borderId="47" xfId="0" applyFont="1" applyFill="1" applyBorder="1" applyAlignment="1">
      <alignment horizontal="left" vertical="center" wrapText="1"/>
    </xf>
    <xf numFmtId="0" fontId="44" fillId="0" borderId="15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 wrapText="1"/>
    </xf>
    <xf numFmtId="0" fontId="47" fillId="0" borderId="47" xfId="0" applyFont="1" applyFill="1" applyBorder="1" applyAlignment="1">
      <alignment horizontal="left" vertical="center" wrapText="1"/>
    </xf>
    <xf numFmtId="0" fontId="47" fillId="0" borderId="45" xfId="0" applyFont="1" applyFill="1" applyBorder="1" applyAlignment="1">
      <alignment horizontal="left" vertical="center" wrapText="1"/>
    </xf>
    <xf numFmtId="0" fontId="47" fillId="0" borderId="46" xfId="0" applyFont="1" applyFill="1" applyBorder="1" applyAlignment="1">
      <alignment horizontal="left" vertical="center" wrapText="1"/>
    </xf>
    <xf numFmtId="0" fontId="42" fillId="0" borderId="43" xfId="0" applyFont="1" applyFill="1" applyBorder="1" applyAlignment="1">
      <alignment vertical="center" wrapText="1"/>
    </xf>
    <xf numFmtId="0" fontId="42" fillId="0" borderId="44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/>
    </xf>
    <xf numFmtId="0" fontId="47" fillId="0" borderId="47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 wrapText="1"/>
    </xf>
    <xf numFmtId="0" fontId="47" fillId="0" borderId="47" xfId="0" applyFont="1" applyFill="1" applyBorder="1" applyAlignment="1">
      <alignment vertical="center" wrapText="1"/>
    </xf>
    <xf numFmtId="0" fontId="47" fillId="0" borderId="45" xfId="0" applyFont="1" applyFill="1" applyBorder="1" applyAlignment="1">
      <alignment vertical="center" wrapText="1"/>
    </xf>
    <xf numFmtId="0" fontId="47" fillId="0" borderId="46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left" vertical="center"/>
    </xf>
    <xf numFmtId="0" fontId="42" fillId="0" borderId="47" xfId="0" applyFont="1" applyFill="1" applyBorder="1" applyAlignment="1">
      <alignment horizontal="left" vertical="center"/>
    </xf>
    <xf numFmtId="0" fontId="40" fillId="0" borderId="41" xfId="0" applyFont="1" applyBorder="1" applyAlignment="1">
      <alignment horizontal="center" vertical="center"/>
    </xf>
    <xf numFmtId="0" fontId="43" fillId="0" borderId="41" xfId="0" applyFont="1" applyBorder="1" applyAlignment="1">
      <alignment vertical="center"/>
    </xf>
    <xf numFmtId="0" fontId="43" fillId="0" borderId="42" xfId="0" applyFont="1" applyBorder="1" applyAlignment="1">
      <alignment vertical="center"/>
    </xf>
    <xf numFmtId="0" fontId="42" fillId="0" borderId="0" xfId="0" applyFont="1" applyFill="1" applyBorder="1" applyAlignment="1">
      <alignment vertical="center" wrapText="1"/>
    </xf>
    <xf numFmtId="0" fontId="42" fillId="0" borderId="47" xfId="0" applyFont="1" applyFill="1" applyBorder="1" applyAlignment="1">
      <alignment vertical="center" wrapText="1"/>
    </xf>
    <xf numFmtId="0" fontId="42" fillId="0" borderId="45" xfId="0" applyFont="1" applyFill="1" applyBorder="1" applyAlignment="1">
      <alignment vertical="center" wrapText="1"/>
    </xf>
    <xf numFmtId="0" fontId="42" fillId="0" borderId="46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/>
    </xf>
    <xf numFmtId="0" fontId="42" fillId="0" borderId="47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left" vertical="center" wrapText="1"/>
    </xf>
    <xf numFmtId="0" fontId="69" fillId="0" borderId="47" xfId="0" applyFont="1" applyFill="1" applyBorder="1" applyAlignment="1">
      <alignment horizontal="left" vertical="center" wrapText="1"/>
    </xf>
    <xf numFmtId="0" fontId="69" fillId="0" borderId="45" xfId="0" applyFont="1" applyFill="1" applyBorder="1" applyAlignment="1">
      <alignment horizontal="left" vertical="center" wrapText="1"/>
    </xf>
    <xf numFmtId="0" fontId="69" fillId="0" borderId="46" xfId="0" applyFont="1" applyFill="1" applyBorder="1" applyAlignment="1">
      <alignment horizontal="left" vertical="center" wrapText="1"/>
    </xf>
    <xf numFmtId="0" fontId="44" fillId="0" borderId="42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2" fillId="0" borderId="45" xfId="0" applyFont="1" applyFill="1" applyBorder="1" applyAlignment="1">
      <alignment horizontal="left" vertical="center"/>
    </xf>
    <xf numFmtId="0" fontId="42" fillId="0" borderId="46" xfId="0" applyFont="1" applyFill="1" applyBorder="1" applyAlignment="1">
      <alignment horizontal="left" vertical="center"/>
    </xf>
    <xf numFmtId="0" fontId="16" fillId="0" borderId="15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0" fillId="0" borderId="0" xfId="0" applyFont="1" applyBorder="1" applyAlignment="1">
      <alignment horizontal="justify" vertical="center" wrapText="1"/>
    </xf>
    <xf numFmtId="0" fontId="68" fillId="0" borderId="43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68" fillId="0" borderId="0" xfId="0" applyFont="1" applyAlignment="1">
      <alignment horizontal="left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9" fillId="0" borderId="43" xfId="0" applyFont="1" applyBorder="1" applyAlignment="1">
      <alignment horizontal="left" vertical="center" wrapText="1"/>
    </xf>
    <xf numFmtId="0" fontId="70" fillId="0" borderId="0" xfId="0" applyFont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16" fillId="0" borderId="42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44"/>
  <sheetViews>
    <sheetView workbookViewId="0" topLeftCell="A1">
      <selection activeCell="B1924" sqref="B1924"/>
    </sheetView>
  </sheetViews>
  <sheetFormatPr defaultColWidth="11.421875" defaultRowHeight="19.5" customHeight="1"/>
  <cols>
    <col min="1" max="1" width="32.8515625" style="50" customWidth="1"/>
    <col min="2" max="8" width="13.8515625" style="50" customWidth="1"/>
    <col min="9" max="16384" width="11.421875" style="50" customWidth="1"/>
  </cols>
  <sheetData>
    <row r="1" spans="1:8" ht="19.5" customHeight="1">
      <c r="A1" s="110" t="s">
        <v>5</v>
      </c>
      <c r="B1" s="110"/>
      <c r="C1" s="110"/>
      <c r="D1" s="110"/>
      <c r="E1" s="110"/>
      <c r="F1" s="110"/>
      <c r="G1" s="110"/>
      <c r="H1" s="110"/>
    </row>
    <row r="2" spans="1:8" ht="19.5" customHeight="1" thickBot="1">
      <c r="A2" s="51"/>
      <c r="B2" s="52"/>
      <c r="C2" s="52"/>
      <c r="D2" s="53"/>
      <c r="E2" s="52"/>
      <c r="F2" s="52"/>
      <c r="G2" s="52"/>
      <c r="H2" s="52"/>
    </row>
    <row r="3" spans="1:8" s="54" customFormat="1" ht="19.5" customHeight="1" thickBot="1">
      <c r="A3" s="111" t="s">
        <v>75</v>
      </c>
      <c r="B3" s="112"/>
      <c r="C3" s="112"/>
      <c r="D3" s="112"/>
      <c r="E3" s="112"/>
      <c r="F3" s="112"/>
      <c r="G3" s="112"/>
      <c r="H3" s="113"/>
    </row>
    <row r="4" spans="1:8" ht="19.5" customHeight="1" thickBot="1">
      <c r="A4" s="55"/>
      <c r="B4" s="52"/>
      <c r="C4" s="52"/>
      <c r="D4" s="52"/>
      <c r="E4" s="52"/>
      <c r="F4" s="52"/>
      <c r="G4" s="52"/>
      <c r="H4" s="52"/>
    </row>
    <row r="5" spans="1:8" ht="19.5" customHeight="1">
      <c r="A5" s="56" t="s">
        <v>79</v>
      </c>
      <c r="B5" s="114" t="s">
        <v>80</v>
      </c>
      <c r="C5" s="114"/>
      <c r="D5" s="114"/>
      <c r="E5" s="114"/>
      <c r="F5" s="114"/>
      <c r="G5" s="114"/>
      <c r="H5" s="115"/>
    </row>
    <row r="6" spans="1:8" ht="19.5" customHeight="1" thickBot="1">
      <c r="A6" s="57" t="s">
        <v>81</v>
      </c>
      <c r="B6" s="116" t="s">
        <v>178</v>
      </c>
      <c r="C6" s="116"/>
      <c r="D6" s="116"/>
      <c r="E6" s="116"/>
      <c r="F6" s="116"/>
      <c r="G6" s="116"/>
      <c r="H6" s="117"/>
    </row>
    <row r="7" spans="1:8" ht="19.5" customHeight="1" thickBot="1">
      <c r="A7" s="55"/>
      <c r="B7" s="52"/>
      <c r="C7" s="52"/>
      <c r="D7" s="52"/>
      <c r="E7" s="52"/>
      <c r="F7" s="52"/>
      <c r="G7" s="52"/>
      <c r="H7" s="52"/>
    </row>
    <row r="8" spans="1:8" ht="19.5" customHeight="1">
      <c r="A8" s="56" t="s">
        <v>220</v>
      </c>
      <c r="B8" s="114" t="s">
        <v>82</v>
      </c>
      <c r="C8" s="114"/>
      <c r="D8" s="114"/>
      <c r="E8" s="114"/>
      <c r="F8" s="114"/>
      <c r="G8" s="114"/>
      <c r="H8" s="115"/>
    </row>
    <row r="9" spans="1:8" ht="19.5" customHeight="1">
      <c r="A9" s="58" t="s">
        <v>83</v>
      </c>
      <c r="B9" s="118" t="s">
        <v>84</v>
      </c>
      <c r="C9" s="118"/>
      <c r="D9" s="118"/>
      <c r="E9" s="118"/>
      <c r="F9" s="118"/>
      <c r="G9" s="118"/>
      <c r="H9" s="119"/>
    </row>
    <row r="10" spans="1:8" ht="19.5" customHeight="1">
      <c r="A10" s="58" t="s">
        <v>85</v>
      </c>
      <c r="B10" s="118" t="s">
        <v>86</v>
      </c>
      <c r="C10" s="118"/>
      <c r="D10" s="118"/>
      <c r="E10" s="118"/>
      <c r="F10" s="118"/>
      <c r="G10" s="118"/>
      <c r="H10" s="119"/>
    </row>
    <row r="11" spans="1:8" ht="19.5" customHeight="1" thickBot="1">
      <c r="A11" s="57" t="s">
        <v>7</v>
      </c>
      <c r="B11" s="120"/>
      <c r="C11" s="120"/>
      <c r="D11" s="120"/>
      <c r="E11" s="120"/>
      <c r="F11" s="120"/>
      <c r="G11" s="120"/>
      <c r="H11" s="121"/>
    </row>
    <row r="12" spans="1:8" ht="19.5" customHeight="1" thickBot="1">
      <c r="A12" s="55"/>
      <c r="B12" s="52"/>
      <c r="C12" s="52"/>
      <c r="D12" s="52"/>
      <c r="E12" s="52"/>
      <c r="F12" s="52"/>
      <c r="G12" s="52"/>
      <c r="H12" s="52"/>
    </row>
    <row r="13" spans="1:8" ht="19.5" customHeight="1" thickBot="1">
      <c r="A13" s="59"/>
      <c r="B13" s="122" t="s">
        <v>28</v>
      </c>
      <c r="C13" s="123"/>
      <c r="D13" s="122" t="s">
        <v>29</v>
      </c>
      <c r="E13" s="123"/>
      <c r="F13" s="122" t="s">
        <v>3</v>
      </c>
      <c r="G13" s="124"/>
      <c r="H13" s="123"/>
    </row>
    <row r="14" spans="1:8" ht="19.5" customHeight="1" thickBot="1">
      <c r="A14" s="59"/>
      <c r="B14" s="60" t="s">
        <v>0</v>
      </c>
      <c r="C14" s="61" t="s">
        <v>1</v>
      </c>
      <c r="D14" s="61" t="s">
        <v>0</v>
      </c>
      <c r="E14" s="61" t="s">
        <v>1</v>
      </c>
      <c r="F14" s="61" t="s">
        <v>0</v>
      </c>
      <c r="G14" s="61" t="s">
        <v>1</v>
      </c>
      <c r="H14" s="62" t="s">
        <v>2</v>
      </c>
    </row>
    <row r="15" spans="1:8" ht="19.5" customHeight="1">
      <c r="A15" s="63" t="s">
        <v>40</v>
      </c>
      <c r="B15" s="64">
        <v>0</v>
      </c>
      <c r="C15" s="65">
        <v>0</v>
      </c>
      <c r="D15" s="65">
        <v>0</v>
      </c>
      <c r="E15" s="65">
        <v>0</v>
      </c>
      <c r="F15" s="65">
        <f aca="true" t="shared" si="0" ref="F15:G20">SUM(B15,D15)</f>
        <v>0</v>
      </c>
      <c r="G15" s="65">
        <f t="shared" si="0"/>
        <v>0</v>
      </c>
      <c r="H15" s="66">
        <f aca="true" t="shared" si="1" ref="H15:H20">SUM(F15,G15)</f>
        <v>0</v>
      </c>
    </row>
    <row r="16" spans="1:8" ht="19.5" customHeight="1">
      <c r="A16" s="67" t="s">
        <v>41</v>
      </c>
      <c r="B16" s="68">
        <v>4</v>
      </c>
      <c r="C16" s="69">
        <v>2</v>
      </c>
      <c r="D16" s="69">
        <v>0</v>
      </c>
      <c r="E16" s="69">
        <v>0</v>
      </c>
      <c r="F16" s="69">
        <f t="shared" si="0"/>
        <v>4</v>
      </c>
      <c r="G16" s="69">
        <f t="shared" si="0"/>
        <v>2</v>
      </c>
      <c r="H16" s="70">
        <f t="shared" si="1"/>
        <v>6</v>
      </c>
    </row>
    <row r="17" spans="1:8" ht="19.5" customHeight="1">
      <c r="A17" s="67" t="s">
        <v>42</v>
      </c>
      <c r="B17" s="68">
        <v>1</v>
      </c>
      <c r="C17" s="69">
        <v>0</v>
      </c>
      <c r="D17" s="69">
        <v>0</v>
      </c>
      <c r="E17" s="69">
        <v>0</v>
      </c>
      <c r="F17" s="69">
        <f t="shared" si="0"/>
        <v>1</v>
      </c>
      <c r="G17" s="69">
        <f t="shared" si="0"/>
        <v>0</v>
      </c>
      <c r="H17" s="70">
        <f t="shared" si="1"/>
        <v>1</v>
      </c>
    </row>
    <row r="18" spans="1:8" ht="19.5" customHeight="1">
      <c r="A18" s="67" t="s">
        <v>43</v>
      </c>
      <c r="B18" s="68">
        <v>1</v>
      </c>
      <c r="C18" s="69">
        <v>0</v>
      </c>
      <c r="D18" s="69">
        <v>0</v>
      </c>
      <c r="E18" s="69">
        <v>0</v>
      </c>
      <c r="F18" s="69">
        <f t="shared" si="0"/>
        <v>1</v>
      </c>
      <c r="G18" s="69">
        <f t="shared" si="0"/>
        <v>0</v>
      </c>
      <c r="H18" s="70">
        <f t="shared" si="1"/>
        <v>1</v>
      </c>
    </row>
    <row r="19" spans="1:8" ht="19.5" customHeight="1">
      <c r="A19" s="67" t="s">
        <v>44</v>
      </c>
      <c r="B19" s="68">
        <v>0</v>
      </c>
      <c r="C19" s="69">
        <v>0</v>
      </c>
      <c r="D19" s="69">
        <v>0</v>
      </c>
      <c r="E19" s="69">
        <v>0</v>
      </c>
      <c r="F19" s="69">
        <f t="shared" si="0"/>
        <v>0</v>
      </c>
      <c r="G19" s="69">
        <f t="shared" si="0"/>
        <v>0</v>
      </c>
      <c r="H19" s="70">
        <f t="shared" si="1"/>
        <v>0</v>
      </c>
    </row>
    <row r="20" spans="1:8" ht="19.5" customHeight="1" thickBot="1">
      <c r="A20" s="71" t="s">
        <v>45</v>
      </c>
      <c r="B20" s="72">
        <v>0</v>
      </c>
      <c r="C20" s="73">
        <v>0</v>
      </c>
      <c r="D20" s="73">
        <v>0</v>
      </c>
      <c r="E20" s="73">
        <v>0</v>
      </c>
      <c r="F20" s="73">
        <f t="shared" si="0"/>
        <v>0</v>
      </c>
      <c r="G20" s="73">
        <f t="shared" si="0"/>
        <v>0</v>
      </c>
      <c r="H20" s="74">
        <f t="shared" si="1"/>
        <v>0</v>
      </c>
    </row>
    <row r="27" spans="1:8" ht="19.5" customHeight="1">
      <c r="A27" s="110" t="s">
        <v>5</v>
      </c>
      <c r="B27" s="110"/>
      <c r="C27" s="110"/>
      <c r="D27" s="110"/>
      <c r="E27" s="110"/>
      <c r="F27" s="110"/>
      <c r="G27" s="110"/>
      <c r="H27" s="110"/>
    </row>
    <row r="28" spans="1:8" ht="19.5" customHeight="1" thickBot="1">
      <c r="A28" s="51"/>
      <c r="B28" s="52"/>
      <c r="C28" s="52"/>
      <c r="D28" s="53"/>
      <c r="E28" s="52"/>
      <c r="F28" s="52"/>
      <c r="G28" s="52"/>
      <c r="H28" s="52"/>
    </row>
    <row r="29" spans="1:8" ht="19.5" customHeight="1" thickBot="1">
      <c r="A29" s="111" t="s">
        <v>75</v>
      </c>
      <c r="B29" s="112"/>
      <c r="C29" s="112"/>
      <c r="D29" s="112"/>
      <c r="E29" s="112"/>
      <c r="F29" s="112"/>
      <c r="G29" s="112"/>
      <c r="H29" s="113"/>
    </row>
    <row r="30" spans="1:8" ht="19.5" customHeight="1" thickBot="1">
      <c r="A30" s="55"/>
      <c r="B30" s="52"/>
      <c r="C30" s="52"/>
      <c r="D30" s="52"/>
      <c r="E30" s="52"/>
      <c r="F30" s="52"/>
      <c r="G30" s="52"/>
      <c r="H30" s="52"/>
    </row>
    <row r="31" spans="1:8" ht="19.5" customHeight="1">
      <c r="A31" s="56" t="s">
        <v>79</v>
      </c>
      <c r="B31" s="114" t="s">
        <v>80</v>
      </c>
      <c r="C31" s="114"/>
      <c r="D31" s="114"/>
      <c r="E31" s="114"/>
      <c r="F31" s="114"/>
      <c r="G31" s="114"/>
      <c r="H31" s="115"/>
    </row>
    <row r="32" spans="1:8" ht="19.5" customHeight="1" thickBot="1">
      <c r="A32" s="57" t="s">
        <v>81</v>
      </c>
      <c r="B32" s="116" t="s">
        <v>178</v>
      </c>
      <c r="C32" s="116"/>
      <c r="D32" s="116"/>
      <c r="E32" s="116"/>
      <c r="F32" s="116"/>
      <c r="G32" s="116"/>
      <c r="H32" s="117"/>
    </row>
    <row r="33" spans="1:8" ht="19.5" customHeight="1" thickBot="1">
      <c r="A33" s="55"/>
      <c r="B33" s="52"/>
      <c r="C33" s="52"/>
      <c r="D33" s="52"/>
      <c r="E33" s="52"/>
      <c r="F33" s="52"/>
      <c r="G33" s="52"/>
      <c r="H33" s="52"/>
    </row>
    <row r="34" spans="1:8" ht="19.5" customHeight="1">
      <c r="A34" s="56" t="s">
        <v>220</v>
      </c>
      <c r="B34" s="114" t="s">
        <v>82</v>
      </c>
      <c r="C34" s="114"/>
      <c r="D34" s="114"/>
      <c r="E34" s="114"/>
      <c r="F34" s="114"/>
      <c r="G34" s="114"/>
      <c r="H34" s="115"/>
    </row>
    <row r="35" spans="1:8" ht="19.5" customHeight="1">
      <c r="A35" s="58" t="s">
        <v>83</v>
      </c>
      <c r="B35" s="118" t="s">
        <v>84</v>
      </c>
      <c r="C35" s="118"/>
      <c r="D35" s="118"/>
      <c r="E35" s="118"/>
      <c r="F35" s="118"/>
      <c r="G35" s="118"/>
      <c r="H35" s="119"/>
    </row>
    <row r="36" spans="1:8" ht="19.5" customHeight="1">
      <c r="A36" s="58" t="s">
        <v>85</v>
      </c>
      <c r="B36" s="118" t="s">
        <v>87</v>
      </c>
      <c r="C36" s="118"/>
      <c r="D36" s="118"/>
      <c r="E36" s="118"/>
      <c r="F36" s="118"/>
      <c r="G36" s="118"/>
      <c r="H36" s="119"/>
    </row>
    <row r="37" spans="1:8" ht="19.5" customHeight="1" thickBot="1">
      <c r="A37" s="57" t="s">
        <v>7</v>
      </c>
      <c r="B37" s="120"/>
      <c r="C37" s="120"/>
      <c r="D37" s="120"/>
      <c r="E37" s="120"/>
      <c r="F37" s="120"/>
      <c r="G37" s="120"/>
      <c r="H37" s="121"/>
    </row>
    <row r="38" spans="1:8" ht="19.5" customHeight="1" thickBot="1">
      <c r="A38" s="55"/>
      <c r="B38" s="52"/>
      <c r="C38" s="52"/>
      <c r="D38" s="52"/>
      <c r="E38" s="52"/>
      <c r="F38" s="52"/>
      <c r="G38" s="52"/>
      <c r="H38" s="52"/>
    </row>
    <row r="39" spans="1:8" ht="19.5" customHeight="1" thickBot="1">
      <c r="A39" s="59"/>
      <c r="B39" s="122" t="s">
        <v>28</v>
      </c>
      <c r="C39" s="123"/>
      <c r="D39" s="122" t="s">
        <v>29</v>
      </c>
      <c r="E39" s="123"/>
      <c r="F39" s="122" t="s">
        <v>3</v>
      </c>
      <c r="G39" s="124"/>
      <c r="H39" s="123"/>
    </row>
    <row r="40" spans="1:8" ht="19.5" customHeight="1" thickBot="1">
      <c r="A40" s="59"/>
      <c r="B40" s="60" t="s">
        <v>0</v>
      </c>
      <c r="C40" s="61" t="s">
        <v>1</v>
      </c>
      <c r="D40" s="61" t="s">
        <v>0</v>
      </c>
      <c r="E40" s="61" t="s">
        <v>1</v>
      </c>
      <c r="F40" s="61" t="s">
        <v>0</v>
      </c>
      <c r="G40" s="61" t="s">
        <v>1</v>
      </c>
      <c r="H40" s="62" t="s">
        <v>2</v>
      </c>
    </row>
    <row r="41" spans="1:8" ht="19.5" customHeight="1">
      <c r="A41" s="75" t="s">
        <v>40</v>
      </c>
      <c r="B41" s="65">
        <v>0</v>
      </c>
      <c r="C41" s="65">
        <v>0</v>
      </c>
      <c r="D41" s="65">
        <v>0</v>
      </c>
      <c r="E41" s="65">
        <v>0</v>
      </c>
      <c r="F41" s="65">
        <f aca="true" t="shared" si="2" ref="F41:G46">SUM(B41,D41)</f>
        <v>0</v>
      </c>
      <c r="G41" s="65">
        <f t="shared" si="2"/>
        <v>0</v>
      </c>
      <c r="H41" s="66">
        <f aca="true" t="shared" si="3" ref="H41:H46">SUM(F41,G41)</f>
        <v>0</v>
      </c>
    </row>
    <row r="42" spans="1:8" ht="19.5" customHeight="1">
      <c r="A42" s="76" t="s">
        <v>41</v>
      </c>
      <c r="B42" s="69">
        <v>1</v>
      </c>
      <c r="C42" s="69">
        <v>7</v>
      </c>
      <c r="D42" s="69">
        <v>0</v>
      </c>
      <c r="E42" s="69">
        <v>0</v>
      </c>
      <c r="F42" s="69">
        <f t="shared" si="2"/>
        <v>1</v>
      </c>
      <c r="G42" s="69">
        <f t="shared" si="2"/>
        <v>7</v>
      </c>
      <c r="H42" s="70">
        <f t="shared" si="3"/>
        <v>8</v>
      </c>
    </row>
    <row r="43" spans="1:8" ht="19.5" customHeight="1">
      <c r="A43" s="76" t="s">
        <v>42</v>
      </c>
      <c r="B43" s="69">
        <v>0</v>
      </c>
      <c r="C43" s="69">
        <v>0</v>
      </c>
      <c r="D43" s="69">
        <v>0</v>
      </c>
      <c r="E43" s="69">
        <v>0</v>
      </c>
      <c r="F43" s="69">
        <f t="shared" si="2"/>
        <v>0</v>
      </c>
      <c r="G43" s="69">
        <f t="shared" si="2"/>
        <v>0</v>
      </c>
      <c r="H43" s="70">
        <f t="shared" si="3"/>
        <v>0</v>
      </c>
    </row>
    <row r="44" spans="1:8" ht="19.5" customHeight="1">
      <c r="A44" s="76" t="s">
        <v>43</v>
      </c>
      <c r="B44" s="69">
        <v>0</v>
      </c>
      <c r="C44" s="69">
        <v>0</v>
      </c>
      <c r="D44" s="69">
        <v>0</v>
      </c>
      <c r="E44" s="69">
        <v>0</v>
      </c>
      <c r="F44" s="69">
        <f t="shared" si="2"/>
        <v>0</v>
      </c>
      <c r="G44" s="69">
        <f t="shared" si="2"/>
        <v>0</v>
      </c>
      <c r="H44" s="70">
        <f t="shared" si="3"/>
        <v>0</v>
      </c>
    </row>
    <row r="45" spans="1:8" ht="19.5" customHeight="1">
      <c r="A45" s="76" t="s">
        <v>44</v>
      </c>
      <c r="B45" s="69">
        <v>0</v>
      </c>
      <c r="C45" s="69">
        <v>0</v>
      </c>
      <c r="D45" s="69">
        <v>0</v>
      </c>
      <c r="E45" s="69">
        <v>0</v>
      </c>
      <c r="F45" s="69">
        <f t="shared" si="2"/>
        <v>0</v>
      </c>
      <c r="G45" s="69">
        <f t="shared" si="2"/>
        <v>0</v>
      </c>
      <c r="H45" s="70">
        <f t="shared" si="3"/>
        <v>0</v>
      </c>
    </row>
    <row r="46" spans="1:8" ht="19.5" customHeight="1" thickBot="1">
      <c r="A46" s="77" t="s">
        <v>45</v>
      </c>
      <c r="B46" s="73">
        <v>0</v>
      </c>
      <c r="C46" s="73">
        <v>0</v>
      </c>
      <c r="D46" s="73">
        <v>0</v>
      </c>
      <c r="E46" s="73">
        <v>0</v>
      </c>
      <c r="F46" s="73">
        <f t="shared" si="2"/>
        <v>0</v>
      </c>
      <c r="G46" s="73">
        <f t="shared" si="2"/>
        <v>0</v>
      </c>
      <c r="H46" s="74">
        <f t="shared" si="3"/>
        <v>0</v>
      </c>
    </row>
    <row r="53" spans="1:8" ht="19.5" customHeight="1">
      <c r="A53" s="110" t="s">
        <v>5</v>
      </c>
      <c r="B53" s="110"/>
      <c r="C53" s="110"/>
      <c r="D53" s="110"/>
      <c r="E53" s="110"/>
      <c r="F53" s="110"/>
      <c r="G53" s="110"/>
      <c r="H53" s="110"/>
    </row>
    <row r="54" spans="1:8" ht="19.5" customHeight="1" thickBot="1">
      <c r="A54" s="51"/>
      <c r="B54" s="52"/>
      <c r="C54" s="52"/>
      <c r="D54" s="53"/>
      <c r="E54" s="52"/>
      <c r="F54" s="52"/>
      <c r="G54" s="52"/>
      <c r="H54" s="52"/>
    </row>
    <row r="55" spans="1:8" s="54" customFormat="1" ht="19.5" customHeight="1" thickBot="1">
      <c r="A55" s="111" t="s">
        <v>75</v>
      </c>
      <c r="B55" s="112"/>
      <c r="C55" s="112"/>
      <c r="D55" s="112"/>
      <c r="E55" s="112"/>
      <c r="F55" s="112"/>
      <c r="G55" s="112"/>
      <c r="H55" s="113"/>
    </row>
    <row r="56" spans="1:8" ht="19.5" customHeight="1" thickBot="1">
      <c r="A56" s="55"/>
      <c r="B56" s="52"/>
      <c r="C56" s="52"/>
      <c r="D56" s="52"/>
      <c r="E56" s="52"/>
      <c r="F56" s="52"/>
      <c r="G56" s="52"/>
      <c r="H56" s="52"/>
    </row>
    <row r="57" spans="1:8" ht="19.5" customHeight="1">
      <c r="A57" s="56" t="s">
        <v>79</v>
      </c>
      <c r="B57" s="114" t="s">
        <v>80</v>
      </c>
      <c r="C57" s="114"/>
      <c r="D57" s="114"/>
      <c r="E57" s="114"/>
      <c r="F57" s="114"/>
      <c r="G57" s="114"/>
      <c r="H57" s="115"/>
    </row>
    <row r="58" spans="1:8" ht="19.5" customHeight="1" thickBot="1">
      <c r="A58" s="57" t="s">
        <v>81</v>
      </c>
      <c r="B58" s="116" t="s">
        <v>178</v>
      </c>
      <c r="C58" s="116"/>
      <c r="D58" s="116"/>
      <c r="E58" s="116"/>
      <c r="F58" s="116"/>
      <c r="G58" s="116"/>
      <c r="H58" s="117"/>
    </row>
    <row r="59" spans="1:8" ht="19.5" customHeight="1" thickBot="1">
      <c r="A59" s="55"/>
      <c r="B59" s="52"/>
      <c r="C59" s="52"/>
      <c r="D59" s="52"/>
      <c r="E59" s="52"/>
      <c r="F59" s="52"/>
      <c r="G59" s="52"/>
      <c r="H59" s="52"/>
    </row>
    <row r="60" spans="1:8" ht="19.5" customHeight="1">
      <c r="A60" s="56" t="s">
        <v>220</v>
      </c>
      <c r="B60" s="114" t="s">
        <v>82</v>
      </c>
      <c r="C60" s="114"/>
      <c r="D60" s="114"/>
      <c r="E60" s="114"/>
      <c r="F60" s="114"/>
      <c r="G60" s="114"/>
      <c r="H60" s="115"/>
    </row>
    <row r="61" spans="1:8" ht="19.5" customHeight="1">
      <c r="A61" s="58" t="s">
        <v>83</v>
      </c>
      <c r="B61" s="118" t="s">
        <v>84</v>
      </c>
      <c r="C61" s="118"/>
      <c r="D61" s="118"/>
      <c r="E61" s="118"/>
      <c r="F61" s="118"/>
      <c r="G61" s="118"/>
      <c r="H61" s="119"/>
    </row>
    <row r="62" spans="1:8" ht="19.5" customHeight="1">
      <c r="A62" s="58" t="s">
        <v>85</v>
      </c>
      <c r="B62" s="118" t="s">
        <v>88</v>
      </c>
      <c r="C62" s="118"/>
      <c r="D62" s="118"/>
      <c r="E62" s="118"/>
      <c r="F62" s="118"/>
      <c r="G62" s="118"/>
      <c r="H62" s="119"/>
    </row>
    <row r="63" spans="1:8" ht="19.5" customHeight="1" thickBot="1">
      <c r="A63" s="57" t="s">
        <v>7</v>
      </c>
      <c r="B63" s="120"/>
      <c r="C63" s="120"/>
      <c r="D63" s="120"/>
      <c r="E63" s="120"/>
      <c r="F63" s="120"/>
      <c r="G63" s="120"/>
      <c r="H63" s="121"/>
    </row>
    <row r="64" spans="1:8" ht="19.5" customHeight="1" thickBot="1">
      <c r="A64" s="55"/>
      <c r="B64" s="52"/>
      <c r="C64" s="52"/>
      <c r="D64" s="52"/>
      <c r="E64" s="52"/>
      <c r="F64" s="52"/>
      <c r="G64" s="52"/>
      <c r="H64" s="52"/>
    </row>
    <row r="65" spans="1:8" ht="19.5" customHeight="1" thickBot="1">
      <c r="A65" s="59"/>
      <c r="B65" s="122" t="s">
        <v>28</v>
      </c>
      <c r="C65" s="123"/>
      <c r="D65" s="122" t="s">
        <v>29</v>
      </c>
      <c r="E65" s="123"/>
      <c r="F65" s="122" t="s">
        <v>3</v>
      </c>
      <c r="G65" s="124"/>
      <c r="H65" s="123"/>
    </row>
    <row r="66" spans="1:8" ht="19.5" customHeight="1" thickBot="1">
      <c r="A66" s="59"/>
      <c r="B66" s="60" t="s">
        <v>0</v>
      </c>
      <c r="C66" s="61" t="s">
        <v>1</v>
      </c>
      <c r="D66" s="61" t="s">
        <v>0</v>
      </c>
      <c r="E66" s="61" t="s">
        <v>1</v>
      </c>
      <c r="F66" s="61" t="s">
        <v>0</v>
      </c>
      <c r="G66" s="61" t="s">
        <v>1</v>
      </c>
      <c r="H66" s="62" t="s">
        <v>2</v>
      </c>
    </row>
    <row r="67" spans="1:8" ht="19.5" customHeight="1">
      <c r="A67" s="75" t="s">
        <v>40</v>
      </c>
      <c r="B67" s="65">
        <v>0</v>
      </c>
      <c r="C67" s="65">
        <v>1</v>
      </c>
      <c r="D67" s="65">
        <v>0</v>
      </c>
      <c r="E67" s="65">
        <v>0</v>
      </c>
      <c r="F67" s="65">
        <f aca="true" t="shared" si="4" ref="F67:G72">SUM(B67,D67)</f>
        <v>0</v>
      </c>
      <c r="G67" s="65">
        <f t="shared" si="4"/>
        <v>1</v>
      </c>
      <c r="H67" s="66">
        <f aca="true" t="shared" si="5" ref="H67:H72">SUM(F67,G67)</f>
        <v>1</v>
      </c>
    </row>
    <row r="68" spans="1:8" ht="19.5" customHeight="1">
      <c r="A68" s="76" t="s">
        <v>41</v>
      </c>
      <c r="B68" s="69">
        <v>1</v>
      </c>
      <c r="C68" s="69">
        <v>1</v>
      </c>
      <c r="D68" s="69">
        <v>0</v>
      </c>
      <c r="E68" s="69">
        <v>0</v>
      </c>
      <c r="F68" s="69">
        <f t="shared" si="4"/>
        <v>1</v>
      </c>
      <c r="G68" s="69">
        <f t="shared" si="4"/>
        <v>1</v>
      </c>
      <c r="H68" s="70">
        <f t="shared" si="5"/>
        <v>2</v>
      </c>
    </row>
    <row r="69" spans="1:8" ht="19.5" customHeight="1">
      <c r="A69" s="76" t="s">
        <v>42</v>
      </c>
      <c r="B69" s="69">
        <v>1</v>
      </c>
      <c r="C69" s="69">
        <v>2</v>
      </c>
      <c r="D69" s="69">
        <v>0</v>
      </c>
      <c r="E69" s="69">
        <v>0</v>
      </c>
      <c r="F69" s="69">
        <f t="shared" si="4"/>
        <v>1</v>
      </c>
      <c r="G69" s="69">
        <f t="shared" si="4"/>
        <v>2</v>
      </c>
      <c r="H69" s="70">
        <f t="shared" si="5"/>
        <v>3</v>
      </c>
    </row>
    <row r="70" spans="1:8" ht="19.5" customHeight="1">
      <c r="A70" s="76" t="s">
        <v>43</v>
      </c>
      <c r="B70" s="69">
        <v>0</v>
      </c>
      <c r="C70" s="69">
        <v>0</v>
      </c>
      <c r="D70" s="69">
        <v>0</v>
      </c>
      <c r="E70" s="69">
        <v>0</v>
      </c>
      <c r="F70" s="69">
        <f t="shared" si="4"/>
        <v>0</v>
      </c>
      <c r="G70" s="69">
        <f t="shared" si="4"/>
        <v>0</v>
      </c>
      <c r="H70" s="70">
        <f t="shared" si="5"/>
        <v>0</v>
      </c>
    </row>
    <row r="71" spans="1:8" ht="19.5" customHeight="1">
      <c r="A71" s="76" t="s">
        <v>44</v>
      </c>
      <c r="B71" s="69">
        <v>0</v>
      </c>
      <c r="C71" s="69">
        <v>0</v>
      </c>
      <c r="D71" s="69">
        <v>0</v>
      </c>
      <c r="E71" s="69">
        <v>0</v>
      </c>
      <c r="F71" s="69">
        <f t="shared" si="4"/>
        <v>0</v>
      </c>
      <c r="G71" s="69">
        <f t="shared" si="4"/>
        <v>0</v>
      </c>
      <c r="H71" s="70">
        <f t="shared" si="5"/>
        <v>0</v>
      </c>
    </row>
    <row r="72" spans="1:8" ht="19.5" customHeight="1" thickBot="1">
      <c r="A72" s="77" t="s">
        <v>45</v>
      </c>
      <c r="B72" s="73">
        <v>0</v>
      </c>
      <c r="C72" s="73">
        <v>0</v>
      </c>
      <c r="D72" s="73">
        <v>0</v>
      </c>
      <c r="E72" s="73">
        <v>0</v>
      </c>
      <c r="F72" s="73">
        <f t="shared" si="4"/>
        <v>0</v>
      </c>
      <c r="G72" s="73">
        <f t="shared" si="4"/>
        <v>0</v>
      </c>
      <c r="H72" s="74">
        <f t="shared" si="5"/>
        <v>0</v>
      </c>
    </row>
    <row r="79" spans="1:8" ht="19.5" customHeight="1">
      <c r="A79" s="110" t="s">
        <v>5</v>
      </c>
      <c r="B79" s="110"/>
      <c r="C79" s="110"/>
      <c r="D79" s="110"/>
      <c r="E79" s="110"/>
      <c r="F79" s="110"/>
      <c r="G79" s="110"/>
      <c r="H79" s="110"/>
    </row>
    <row r="80" spans="1:8" ht="19.5" customHeight="1" thickBot="1">
      <c r="A80" s="51"/>
      <c r="B80" s="52"/>
      <c r="C80" s="52"/>
      <c r="D80" s="53"/>
      <c r="E80" s="52"/>
      <c r="F80" s="52"/>
      <c r="G80" s="52"/>
      <c r="H80" s="52"/>
    </row>
    <row r="81" spans="1:8" s="54" customFormat="1" ht="19.5" customHeight="1" thickBot="1">
      <c r="A81" s="111" t="s">
        <v>75</v>
      </c>
      <c r="B81" s="112"/>
      <c r="C81" s="112"/>
      <c r="D81" s="112"/>
      <c r="E81" s="112"/>
      <c r="F81" s="112"/>
      <c r="G81" s="112"/>
      <c r="H81" s="113"/>
    </row>
    <row r="82" spans="1:8" ht="19.5" customHeight="1" thickBot="1">
      <c r="A82" s="55"/>
      <c r="B82" s="52"/>
      <c r="C82" s="52"/>
      <c r="D82" s="52"/>
      <c r="E82" s="52"/>
      <c r="F82" s="52"/>
      <c r="G82" s="52"/>
      <c r="H82" s="52"/>
    </row>
    <row r="83" spans="1:8" ht="19.5" customHeight="1">
      <c r="A83" s="56" t="s">
        <v>79</v>
      </c>
      <c r="B83" s="114" t="s">
        <v>80</v>
      </c>
      <c r="C83" s="114"/>
      <c r="D83" s="114"/>
      <c r="E83" s="114"/>
      <c r="F83" s="114"/>
      <c r="G83" s="114"/>
      <c r="H83" s="115"/>
    </row>
    <row r="84" spans="1:8" ht="19.5" customHeight="1" thickBot="1">
      <c r="A84" s="57" t="s">
        <v>81</v>
      </c>
      <c r="B84" s="116" t="s">
        <v>178</v>
      </c>
      <c r="C84" s="116"/>
      <c r="D84" s="116"/>
      <c r="E84" s="116"/>
      <c r="F84" s="116"/>
      <c r="G84" s="116"/>
      <c r="H84" s="117"/>
    </row>
    <row r="85" spans="1:8" ht="19.5" customHeight="1" thickBot="1">
      <c r="A85" s="55"/>
      <c r="B85" s="52"/>
      <c r="C85" s="52"/>
      <c r="D85" s="52"/>
      <c r="E85" s="52"/>
      <c r="F85" s="52"/>
      <c r="G85" s="52"/>
      <c r="H85" s="52"/>
    </row>
    <row r="86" spans="1:8" ht="19.5" customHeight="1">
      <c r="A86" s="56" t="s">
        <v>220</v>
      </c>
      <c r="B86" s="114" t="s">
        <v>82</v>
      </c>
      <c r="C86" s="114"/>
      <c r="D86" s="114"/>
      <c r="E86" s="114"/>
      <c r="F86" s="114"/>
      <c r="G86" s="114"/>
      <c r="H86" s="115"/>
    </row>
    <row r="87" spans="1:8" ht="19.5" customHeight="1">
      <c r="A87" s="58" t="s">
        <v>83</v>
      </c>
      <c r="B87" s="118" t="s">
        <v>84</v>
      </c>
      <c r="C87" s="118"/>
      <c r="D87" s="118"/>
      <c r="E87" s="118"/>
      <c r="F87" s="118"/>
      <c r="G87" s="118"/>
      <c r="H87" s="119"/>
    </row>
    <row r="88" spans="1:8" ht="19.5" customHeight="1">
      <c r="A88" s="58" t="s">
        <v>85</v>
      </c>
      <c r="B88" s="118" t="s">
        <v>89</v>
      </c>
      <c r="C88" s="118"/>
      <c r="D88" s="118"/>
      <c r="E88" s="118"/>
      <c r="F88" s="118"/>
      <c r="G88" s="118"/>
      <c r="H88" s="119"/>
    </row>
    <row r="89" spans="1:8" ht="19.5" customHeight="1" thickBot="1">
      <c r="A89" s="57" t="s">
        <v>7</v>
      </c>
      <c r="B89" s="120"/>
      <c r="C89" s="120"/>
      <c r="D89" s="120"/>
      <c r="E89" s="120"/>
      <c r="F89" s="120"/>
      <c r="G89" s="120"/>
      <c r="H89" s="121"/>
    </row>
    <row r="90" spans="1:8" ht="19.5" customHeight="1" thickBot="1">
      <c r="A90" s="55"/>
      <c r="B90" s="52"/>
      <c r="C90" s="52"/>
      <c r="D90" s="52"/>
      <c r="E90" s="52"/>
      <c r="F90" s="52"/>
      <c r="G90" s="52"/>
      <c r="H90" s="52"/>
    </row>
    <row r="91" spans="1:8" ht="19.5" customHeight="1" thickBot="1">
      <c r="A91" s="59"/>
      <c r="B91" s="122" t="s">
        <v>28</v>
      </c>
      <c r="C91" s="123"/>
      <c r="D91" s="122" t="s">
        <v>29</v>
      </c>
      <c r="E91" s="123"/>
      <c r="F91" s="122" t="s">
        <v>3</v>
      </c>
      <c r="G91" s="124"/>
      <c r="H91" s="123"/>
    </row>
    <row r="92" spans="1:8" ht="19.5" customHeight="1" thickBot="1">
      <c r="A92" s="59"/>
      <c r="B92" s="60" t="s">
        <v>0</v>
      </c>
      <c r="C92" s="61" t="s">
        <v>1</v>
      </c>
      <c r="D92" s="61" t="s">
        <v>0</v>
      </c>
      <c r="E92" s="61" t="s">
        <v>1</v>
      </c>
      <c r="F92" s="61" t="s">
        <v>0</v>
      </c>
      <c r="G92" s="61" t="s">
        <v>1</v>
      </c>
      <c r="H92" s="62" t="s">
        <v>2</v>
      </c>
    </row>
    <row r="93" spans="1:8" ht="19.5" customHeight="1">
      <c r="A93" s="75" t="s">
        <v>40</v>
      </c>
      <c r="B93" s="65">
        <v>0</v>
      </c>
      <c r="C93" s="65">
        <v>0</v>
      </c>
      <c r="D93" s="65">
        <v>0</v>
      </c>
      <c r="E93" s="65">
        <v>0</v>
      </c>
      <c r="F93" s="65">
        <f aca="true" t="shared" si="6" ref="F93:G98">SUM(B93,D93)</f>
        <v>0</v>
      </c>
      <c r="G93" s="65">
        <f t="shared" si="6"/>
        <v>0</v>
      </c>
      <c r="H93" s="66">
        <f aca="true" t="shared" si="7" ref="H93:H98">SUM(F93,G93)</f>
        <v>0</v>
      </c>
    </row>
    <row r="94" spans="1:8" ht="19.5" customHeight="1">
      <c r="A94" s="76" t="s">
        <v>41</v>
      </c>
      <c r="B94" s="69">
        <v>6</v>
      </c>
      <c r="C94" s="69">
        <v>10</v>
      </c>
      <c r="D94" s="69">
        <v>0</v>
      </c>
      <c r="E94" s="69">
        <v>0</v>
      </c>
      <c r="F94" s="69">
        <f t="shared" si="6"/>
        <v>6</v>
      </c>
      <c r="G94" s="69">
        <f t="shared" si="6"/>
        <v>10</v>
      </c>
      <c r="H94" s="70">
        <f t="shared" si="7"/>
        <v>16</v>
      </c>
    </row>
    <row r="95" spans="1:8" ht="19.5" customHeight="1">
      <c r="A95" s="76" t="s">
        <v>42</v>
      </c>
      <c r="B95" s="69">
        <v>0</v>
      </c>
      <c r="C95" s="69">
        <v>1</v>
      </c>
      <c r="D95" s="69">
        <v>0</v>
      </c>
      <c r="E95" s="69">
        <v>0</v>
      </c>
      <c r="F95" s="69">
        <f t="shared" si="6"/>
        <v>0</v>
      </c>
      <c r="G95" s="69">
        <f t="shared" si="6"/>
        <v>1</v>
      </c>
      <c r="H95" s="70">
        <f t="shared" si="7"/>
        <v>1</v>
      </c>
    </row>
    <row r="96" spans="1:8" ht="19.5" customHeight="1">
      <c r="A96" s="76" t="s">
        <v>43</v>
      </c>
      <c r="B96" s="69">
        <v>0</v>
      </c>
      <c r="C96" s="69">
        <v>0</v>
      </c>
      <c r="D96" s="69">
        <v>0</v>
      </c>
      <c r="E96" s="69">
        <v>0</v>
      </c>
      <c r="F96" s="69">
        <f t="shared" si="6"/>
        <v>0</v>
      </c>
      <c r="G96" s="69">
        <f t="shared" si="6"/>
        <v>0</v>
      </c>
      <c r="H96" s="70">
        <f t="shared" si="7"/>
        <v>0</v>
      </c>
    </row>
    <row r="97" spans="1:8" ht="19.5" customHeight="1">
      <c r="A97" s="76" t="s">
        <v>44</v>
      </c>
      <c r="B97" s="69">
        <v>0</v>
      </c>
      <c r="C97" s="69">
        <v>0</v>
      </c>
      <c r="D97" s="69">
        <v>0</v>
      </c>
      <c r="E97" s="69">
        <v>0</v>
      </c>
      <c r="F97" s="69">
        <f t="shared" si="6"/>
        <v>0</v>
      </c>
      <c r="G97" s="69">
        <f t="shared" si="6"/>
        <v>0</v>
      </c>
      <c r="H97" s="70">
        <f t="shared" si="7"/>
        <v>0</v>
      </c>
    </row>
    <row r="98" spans="1:8" ht="19.5" customHeight="1" thickBot="1">
      <c r="A98" s="77" t="s">
        <v>45</v>
      </c>
      <c r="B98" s="73">
        <v>0</v>
      </c>
      <c r="C98" s="73">
        <v>0</v>
      </c>
      <c r="D98" s="73">
        <v>0</v>
      </c>
      <c r="E98" s="73">
        <v>0</v>
      </c>
      <c r="F98" s="73">
        <f t="shared" si="6"/>
        <v>0</v>
      </c>
      <c r="G98" s="73">
        <f t="shared" si="6"/>
        <v>0</v>
      </c>
      <c r="H98" s="74">
        <f t="shared" si="7"/>
        <v>0</v>
      </c>
    </row>
    <row r="105" spans="1:8" ht="19.5" customHeight="1">
      <c r="A105" s="110" t="s">
        <v>5</v>
      </c>
      <c r="B105" s="110"/>
      <c r="C105" s="110"/>
      <c r="D105" s="110"/>
      <c r="E105" s="110"/>
      <c r="F105" s="110"/>
      <c r="G105" s="110"/>
      <c r="H105" s="110"/>
    </row>
    <row r="106" spans="1:8" ht="19.5" customHeight="1" thickBot="1">
      <c r="A106" s="51"/>
      <c r="B106" s="52"/>
      <c r="C106" s="52"/>
      <c r="D106" s="53"/>
      <c r="E106" s="52"/>
      <c r="F106" s="52"/>
      <c r="G106" s="52"/>
      <c r="H106" s="52"/>
    </row>
    <row r="107" spans="1:8" s="54" customFormat="1" ht="19.5" customHeight="1" thickBot="1">
      <c r="A107" s="111" t="s">
        <v>75</v>
      </c>
      <c r="B107" s="112"/>
      <c r="C107" s="112"/>
      <c r="D107" s="112"/>
      <c r="E107" s="112"/>
      <c r="F107" s="112"/>
      <c r="G107" s="112"/>
      <c r="H107" s="113"/>
    </row>
    <row r="108" spans="1:8" ht="19.5" customHeight="1" thickBot="1">
      <c r="A108" s="55"/>
      <c r="B108" s="52"/>
      <c r="C108" s="52"/>
      <c r="D108" s="52"/>
      <c r="E108" s="52"/>
      <c r="F108" s="52"/>
      <c r="G108" s="52"/>
      <c r="H108" s="52"/>
    </row>
    <row r="109" spans="1:8" ht="19.5" customHeight="1">
      <c r="A109" s="56" t="s">
        <v>79</v>
      </c>
      <c r="B109" s="114" t="s">
        <v>80</v>
      </c>
      <c r="C109" s="114"/>
      <c r="D109" s="114"/>
      <c r="E109" s="114"/>
      <c r="F109" s="114"/>
      <c r="G109" s="114"/>
      <c r="H109" s="115"/>
    </row>
    <row r="110" spans="1:8" ht="19.5" customHeight="1" thickBot="1">
      <c r="A110" s="57" t="s">
        <v>81</v>
      </c>
      <c r="B110" s="116" t="s">
        <v>178</v>
      </c>
      <c r="C110" s="116"/>
      <c r="D110" s="116"/>
      <c r="E110" s="116"/>
      <c r="F110" s="116"/>
      <c r="G110" s="116"/>
      <c r="H110" s="117"/>
    </row>
    <row r="111" spans="1:8" ht="19.5" customHeight="1" thickBot="1">
      <c r="A111" s="55"/>
      <c r="B111" s="52"/>
      <c r="C111" s="52"/>
      <c r="D111" s="52"/>
      <c r="E111" s="52"/>
      <c r="F111" s="52"/>
      <c r="G111" s="52"/>
      <c r="H111" s="52"/>
    </row>
    <row r="112" spans="1:8" ht="19.5" customHeight="1">
      <c r="A112" s="56" t="s">
        <v>220</v>
      </c>
      <c r="B112" s="114" t="s">
        <v>82</v>
      </c>
      <c r="C112" s="114"/>
      <c r="D112" s="114"/>
      <c r="E112" s="114"/>
      <c r="F112" s="114"/>
      <c r="G112" s="114"/>
      <c r="H112" s="115"/>
    </row>
    <row r="113" spans="1:8" ht="19.5" customHeight="1">
      <c r="A113" s="58" t="s">
        <v>83</v>
      </c>
      <c r="B113" s="118" t="s">
        <v>84</v>
      </c>
      <c r="C113" s="118"/>
      <c r="D113" s="118"/>
      <c r="E113" s="118"/>
      <c r="F113" s="118"/>
      <c r="G113" s="118"/>
      <c r="H113" s="119"/>
    </row>
    <row r="114" spans="1:8" ht="19.5" customHeight="1">
      <c r="A114" s="58" t="s">
        <v>85</v>
      </c>
      <c r="B114" s="118" t="s">
        <v>90</v>
      </c>
      <c r="C114" s="118"/>
      <c r="D114" s="118"/>
      <c r="E114" s="118"/>
      <c r="F114" s="118"/>
      <c r="G114" s="118"/>
      <c r="H114" s="119"/>
    </row>
    <row r="115" spans="1:8" ht="19.5" customHeight="1" thickBot="1">
      <c r="A115" s="57" t="s">
        <v>7</v>
      </c>
      <c r="B115" s="120"/>
      <c r="C115" s="120"/>
      <c r="D115" s="120"/>
      <c r="E115" s="120"/>
      <c r="F115" s="120"/>
      <c r="G115" s="120"/>
      <c r="H115" s="121"/>
    </row>
    <row r="116" spans="1:8" ht="19.5" customHeight="1" thickBot="1">
      <c r="A116" s="55"/>
      <c r="B116" s="52"/>
      <c r="C116" s="52"/>
      <c r="D116" s="52"/>
      <c r="E116" s="52"/>
      <c r="F116" s="52"/>
      <c r="G116" s="52"/>
      <c r="H116" s="52"/>
    </row>
    <row r="117" spans="1:8" ht="19.5" customHeight="1" thickBot="1">
      <c r="A117" s="59"/>
      <c r="B117" s="122" t="s">
        <v>28</v>
      </c>
      <c r="C117" s="123"/>
      <c r="D117" s="122" t="s">
        <v>29</v>
      </c>
      <c r="E117" s="123"/>
      <c r="F117" s="122" t="s">
        <v>3</v>
      </c>
      <c r="G117" s="124"/>
      <c r="H117" s="123"/>
    </row>
    <row r="118" spans="1:8" ht="19.5" customHeight="1" thickBot="1">
      <c r="A118" s="59"/>
      <c r="B118" s="60" t="s">
        <v>0</v>
      </c>
      <c r="C118" s="61" t="s">
        <v>1</v>
      </c>
      <c r="D118" s="61" t="s">
        <v>0</v>
      </c>
      <c r="E118" s="61" t="s">
        <v>1</v>
      </c>
      <c r="F118" s="61" t="s">
        <v>0</v>
      </c>
      <c r="G118" s="61" t="s">
        <v>1</v>
      </c>
      <c r="H118" s="62" t="s">
        <v>2</v>
      </c>
    </row>
    <row r="119" spans="1:8" ht="19.5" customHeight="1">
      <c r="A119" s="75" t="s">
        <v>40</v>
      </c>
      <c r="B119" s="65">
        <v>0</v>
      </c>
      <c r="C119" s="65">
        <v>0</v>
      </c>
      <c r="D119" s="65">
        <v>0</v>
      </c>
      <c r="E119" s="65">
        <v>0</v>
      </c>
      <c r="F119" s="65">
        <f aca="true" t="shared" si="8" ref="F119:G124">SUM(B119,D119)</f>
        <v>0</v>
      </c>
      <c r="G119" s="65">
        <f t="shared" si="8"/>
        <v>0</v>
      </c>
      <c r="H119" s="66">
        <f aca="true" t="shared" si="9" ref="H119:H124">SUM(F119,G119)</f>
        <v>0</v>
      </c>
    </row>
    <row r="120" spans="1:8" ht="19.5" customHeight="1">
      <c r="A120" s="76" t="s">
        <v>41</v>
      </c>
      <c r="B120" s="69">
        <v>10</v>
      </c>
      <c r="C120" s="69">
        <v>2</v>
      </c>
      <c r="D120" s="69">
        <v>0</v>
      </c>
      <c r="E120" s="69">
        <v>0</v>
      </c>
      <c r="F120" s="69">
        <f t="shared" si="8"/>
        <v>10</v>
      </c>
      <c r="G120" s="69">
        <f t="shared" si="8"/>
        <v>2</v>
      </c>
      <c r="H120" s="70">
        <f t="shared" si="9"/>
        <v>12</v>
      </c>
    </row>
    <row r="121" spans="1:8" ht="19.5" customHeight="1">
      <c r="A121" s="76" t="s">
        <v>42</v>
      </c>
      <c r="B121" s="69">
        <v>0</v>
      </c>
      <c r="C121" s="69">
        <v>1</v>
      </c>
      <c r="D121" s="69">
        <v>0</v>
      </c>
      <c r="E121" s="69">
        <v>0</v>
      </c>
      <c r="F121" s="69">
        <f t="shared" si="8"/>
        <v>0</v>
      </c>
      <c r="G121" s="69">
        <f t="shared" si="8"/>
        <v>1</v>
      </c>
      <c r="H121" s="70">
        <f t="shared" si="9"/>
        <v>1</v>
      </c>
    </row>
    <row r="122" spans="1:8" ht="19.5" customHeight="1">
      <c r="A122" s="76" t="s">
        <v>43</v>
      </c>
      <c r="B122" s="69">
        <v>0</v>
      </c>
      <c r="C122" s="69">
        <v>0</v>
      </c>
      <c r="D122" s="69">
        <v>0</v>
      </c>
      <c r="E122" s="69">
        <v>0</v>
      </c>
      <c r="F122" s="69">
        <f t="shared" si="8"/>
        <v>0</v>
      </c>
      <c r="G122" s="69">
        <f t="shared" si="8"/>
        <v>0</v>
      </c>
      <c r="H122" s="70">
        <f t="shared" si="9"/>
        <v>0</v>
      </c>
    </row>
    <row r="123" spans="1:8" ht="19.5" customHeight="1">
      <c r="A123" s="76" t="s">
        <v>44</v>
      </c>
      <c r="B123" s="69">
        <v>0</v>
      </c>
      <c r="C123" s="69">
        <v>0</v>
      </c>
      <c r="D123" s="69">
        <v>0</v>
      </c>
      <c r="E123" s="69">
        <v>0</v>
      </c>
      <c r="F123" s="69">
        <f t="shared" si="8"/>
        <v>0</v>
      </c>
      <c r="G123" s="69">
        <f t="shared" si="8"/>
        <v>0</v>
      </c>
      <c r="H123" s="70">
        <f t="shared" si="9"/>
        <v>0</v>
      </c>
    </row>
    <row r="124" spans="1:8" ht="19.5" customHeight="1" thickBot="1">
      <c r="A124" s="77" t="s">
        <v>45</v>
      </c>
      <c r="B124" s="73">
        <v>0</v>
      </c>
      <c r="C124" s="73">
        <v>0</v>
      </c>
      <c r="D124" s="73">
        <v>0</v>
      </c>
      <c r="E124" s="73">
        <v>0</v>
      </c>
      <c r="F124" s="73">
        <f t="shared" si="8"/>
        <v>0</v>
      </c>
      <c r="G124" s="73">
        <f t="shared" si="8"/>
        <v>0</v>
      </c>
      <c r="H124" s="74">
        <f t="shared" si="9"/>
        <v>0</v>
      </c>
    </row>
    <row r="131" spans="1:8" ht="19.5" customHeight="1">
      <c r="A131" s="110" t="s">
        <v>5</v>
      </c>
      <c r="B131" s="110"/>
      <c r="C131" s="110"/>
      <c r="D131" s="110"/>
      <c r="E131" s="110"/>
      <c r="F131" s="110"/>
      <c r="G131" s="110"/>
      <c r="H131" s="110"/>
    </row>
    <row r="132" spans="1:8" ht="19.5" customHeight="1" thickBot="1">
      <c r="A132" s="51"/>
      <c r="B132" s="52"/>
      <c r="C132" s="52"/>
      <c r="D132" s="53"/>
      <c r="E132" s="52"/>
      <c r="F132" s="52"/>
      <c r="G132" s="52"/>
      <c r="H132" s="52"/>
    </row>
    <row r="133" spans="1:8" s="54" customFormat="1" ht="19.5" customHeight="1" thickBot="1">
      <c r="A133" s="111" t="s">
        <v>75</v>
      </c>
      <c r="B133" s="112"/>
      <c r="C133" s="112"/>
      <c r="D133" s="112"/>
      <c r="E133" s="112"/>
      <c r="F133" s="112"/>
      <c r="G133" s="112"/>
      <c r="H133" s="113"/>
    </row>
    <row r="134" spans="1:8" ht="19.5" customHeight="1" thickBot="1">
      <c r="A134" s="55"/>
      <c r="B134" s="52"/>
      <c r="C134" s="52"/>
      <c r="D134" s="52"/>
      <c r="E134" s="52"/>
      <c r="F134" s="52"/>
      <c r="G134" s="52"/>
      <c r="H134" s="52"/>
    </row>
    <row r="135" spans="1:8" ht="19.5" customHeight="1">
      <c r="A135" s="56" t="s">
        <v>79</v>
      </c>
      <c r="B135" s="114" t="s">
        <v>80</v>
      </c>
      <c r="C135" s="114"/>
      <c r="D135" s="114"/>
      <c r="E135" s="114"/>
      <c r="F135" s="114"/>
      <c r="G135" s="114"/>
      <c r="H135" s="115"/>
    </row>
    <row r="136" spans="1:8" ht="19.5" customHeight="1" thickBot="1">
      <c r="A136" s="57" t="s">
        <v>81</v>
      </c>
      <c r="B136" s="116" t="s">
        <v>178</v>
      </c>
      <c r="C136" s="116"/>
      <c r="D136" s="116"/>
      <c r="E136" s="116"/>
      <c r="F136" s="116"/>
      <c r="G136" s="116"/>
      <c r="H136" s="117"/>
    </row>
    <row r="137" spans="1:8" ht="19.5" customHeight="1" thickBot="1">
      <c r="A137" s="55"/>
      <c r="B137" s="52"/>
      <c r="C137" s="52"/>
      <c r="D137" s="52"/>
      <c r="E137" s="52"/>
      <c r="F137" s="52"/>
      <c r="G137" s="52"/>
      <c r="H137" s="52"/>
    </row>
    <row r="138" spans="1:8" ht="19.5" customHeight="1">
      <c r="A138" s="56" t="s">
        <v>237</v>
      </c>
      <c r="B138" s="114" t="s">
        <v>82</v>
      </c>
      <c r="C138" s="114"/>
      <c r="D138" s="114"/>
      <c r="E138" s="114"/>
      <c r="F138" s="114"/>
      <c r="G138" s="114"/>
      <c r="H138" s="115"/>
    </row>
    <row r="139" spans="1:8" ht="19.5" customHeight="1">
      <c r="A139" s="58" t="s">
        <v>83</v>
      </c>
      <c r="B139" s="118" t="s">
        <v>84</v>
      </c>
      <c r="C139" s="118"/>
      <c r="D139" s="118"/>
      <c r="E139" s="118"/>
      <c r="F139" s="118"/>
      <c r="G139" s="118"/>
      <c r="H139" s="119"/>
    </row>
    <row r="140" spans="1:8" ht="19.5" customHeight="1">
      <c r="A140" s="58" t="s">
        <v>85</v>
      </c>
      <c r="B140" s="118" t="s">
        <v>91</v>
      </c>
      <c r="C140" s="118"/>
      <c r="D140" s="118"/>
      <c r="E140" s="118"/>
      <c r="F140" s="118"/>
      <c r="G140" s="118"/>
      <c r="H140" s="119"/>
    </row>
    <row r="141" spans="1:8" ht="19.5" customHeight="1" thickBot="1">
      <c r="A141" s="57" t="s">
        <v>7</v>
      </c>
      <c r="B141" s="120"/>
      <c r="C141" s="120"/>
      <c r="D141" s="120"/>
      <c r="E141" s="120"/>
      <c r="F141" s="120"/>
      <c r="G141" s="120"/>
      <c r="H141" s="121"/>
    </row>
    <row r="142" spans="1:8" ht="19.5" customHeight="1" thickBot="1">
      <c r="A142" s="55"/>
      <c r="B142" s="52"/>
      <c r="C142" s="52"/>
      <c r="D142" s="52"/>
      <c r="E142" s="52"/>
      <c r="F142" s="52"/>
      <c r="G142" s="52"/>
      <c r="H142" s="52"/>
    </row>
    <row r="143" spans="1:8" ht="19.5" customHeight="1" thickBot="1">
      <c r="A143" s="59"/>
      <c r="B143" s="122" t="s">
        <v>28</v>
      </c>
      <c r="C143" s="123"/>
      <c r="D143" s="122" t="s">
        <v>29</v>
      </c>
      <c r="E143" s="123"/>
      <c r="F143" s="122" t="s">
        <v>3</v>
      </c>
      <c r="G143" s="124"/>
      <c r="H143" s="123"/>
    </row>
    <row r="144" spans="1:8" ht="19.5" customHeight="1" thickBot="1">
      <c r="A144" s="59"/>
      <c r="B144" s="60" t="s">
        <v>0</v>
      </c>
      <c r="C144" s="61" t="s">
        <v>1</v>
      </c>
      <c r="D144" s="61" t="s">
        <v>0</v>
      </c>
      <c r="E144" s="61" t="s">
        <v>1</v>
      </c>
      <c r="F144" s="61" t="s">
        <v>0</v>
      </c>
      <c r="G144" s="61" t="s">
        <v>1</v>
      </c>
      <c r="H144" s="62" t="s">
        <v>2</v>
      </c>
    </row>
    <row r="145" spans="1:8" ht="19.5" customHeight="1">
      <c r="A145" s="75" t="s">
        <v>40</v>
      </c>
      <c r="B145" s="65">
        <v>0</v>
      </c>
      <c r="C145" s="65">
        <v>0</v>
      </c>
      <c r="D145" s="65">
        <v>0</v>
      </c>
      <c r="E145" s="65">
        <v>0</v>
      </c>
      <c r="F145" s="65">
        <f aca="true" t="shared" si="10" ref="F145:G150">SUM(B145,D145)</f>
        <v>0</v>
      </c>
      <c r="G145" s="65">
        <f t="shared" si="10"/>
        <v>0</v>
      </c>
      <c r="H145" s="66">
        <f aca="true" t="shared" si="11" ref="H145:H150">SUM(F145,G145)</f>
        <v>0</v>
      </c>
    </row>
    <row r="146" spans="1:8" ht="19.5" customHeight="1">
      <c r="A146" s="76" t="s">
        <v>41</v>
      </c>
      <c r="B146" s="69">
        <v>7</v>
      </c>
      <c r="C146" s="69">
        <v>11</v>
      </c>
      <c r="D146" s="69">
        <v>0</v>
      </c>
      <c r="E146" s="69">
        <v>0</v>
      </c>
      <c r="F146" s="69">
        <f t="shared" si="10"/>
        <v>7</v>
      </c>
      <c r="G146" s="69">
        <f t="shared" si="10"/>
        <v>11</v>
      </c>
      <c r="H146" s="70">
        <f t="shared" si="11"/>
        <v>18</v>
      </c>
    </row>
    <row r="147" spans="1:8" ht="19.5" customHeight="1">
      <c r="A147" s="76" t="s">
        <v>42</v>
      </c>
      <c r="B147" s="69">
        <v>0</v>
      </c>
      <c r="C147" s="69">
        <v>0</v>
      </c>
      <c r="D147" s="69">
        <v>0</v>
      </c>
      <c r="E147" s="69">
        <v>0</v>
      </c>
      <c r="F147" s="69">
        <f t="shared" si="10"/>
        <v>0</v>
      </c>
      <c r="G147" s="69">
        <f t="shared" si="10"/>
        <v>0</v>
      </c>
      <c r="H147" s="70">
        <f t="shared" si="11"/>
        <v>0</v>
      </c>
    </row>
    <row r="148" spans="1:8" ht="19.5" customHeight="1">
      <c r="A148" s="76" t="s">
        <v>43</v>
      </c>
      <c r="B148" s="69">
        <v>0</v>
      </c>
      <c r="C148" s="69">
        <v>0</v>
      </c>
      <c r="D148" s="69">
        <v>0</v>
      </c>
      <c r="E148" s="69">
        <v>0</v>
      </c>
      <c r="F148" s="69">
        <f t="shared" si="10"/>
        <v>0</v>
      </c>
      <c r="G148" s="69">
        <f t="shared" si="10"/>
        <v>0</v>
      </c>
      <c r="H148" s="70">
        <f t="shared" si="11"/>
        <v>0</v>
      </c>
    </row>
    <row r="149" spans="1:8" ht="19.5" customHeight="1">
      <c r="A149" s="76" t="s">
        <v>44</v>
      </c>
      <c r="B149" s="69">
        <v>0</v>
      </c>
      <c r="C149" s="69">
        <v>0</v>
      </c>
      <c r="D149" s="69">
        <v>0</v>
      </c>
      <c r="E149" s="69">
        <v>0</v>
      </c>
      <c r="F149" s="69">
        <f t="shared" si="10"/>
        <v>0</v>
      </c>
      <c r="G149" s="69">
        <f t="shared" si="10"/>
        <v>0</v>
      </c>
      <c r="H149" s="70">
        <f t="shared" si="11"/>
        <v>0</v>
      </c>
    </row>
    <row r="150" spans="1:8" ht="19.5" customHeight="1" thickBot="1">
      <c r="A150" s="77" t="s">
        <v>45</v>
      </c>
      <c r="B150" s="73">
        <v>0</v>
      </c>
      <c r="C150" s="73">
        <v>0</v>
      </c>
      <c r="D150" s="73">
        <v>0</v>
      </c>
      <c r="E150" s="73">
        <v>0</v>
      </c>
      <c r="F150" s="73">
        <f t="shared" si="10"/>
        <v>0</v>
      </c>
      <c r="G150" s="73">
        <f t="shared" si="10"/>
        <v>0</v>
      </c>
      <c r="H150" s="74">
        <f t="shared" si="11"/>
        <v>0</v>
      </c>
    </row>
    <row r="157" spans="1:8" ht="19.5" customHeight="1">
      <c r="A157" s="110" t="s">
        <v>5</v>
      </c>
      <c r="B157" s="110"/>
      <c r="C157" s="110"/>
      <c r="D157" s="110"/>
      <c r="E157" s="110"/>
      <c r="F157" s="110"/>
      <c r="G157" s="110"/>
      <c r="H157" s="110"/>
    </row>
    <row r="158" spans="1:8" ht="19.5" customHeight="1" thickBot="1">
      <c r="A158" s="51"/>
      <c r="B158" s="52"/>
      <c r="C158" s="52"/>
      <c r="D158" s="53"/>
      <c r="E158" s="52"/>
      <c r="F158" s="52"/>
      <c r="G158" s="52"/>
      <c r="H158" s="52"/>
    </row>
    <row r="159" spans="1:8" s="54" customFormat="1" ht="19.5" customHeight="1" thickBot="1">
      <c r="A159" s="111" t="s">
        <v>75</v>
      </c>
      <c r="B159" s="112"/>
      <c r="C159" s="112"/>
      <c r="D159" s="112"/>
      <c r="E159" s="112"/>
      <c r="F159" s="112"/>
      <c r="G159" s="112"/>
      <c r="H159" s="113"/>
    </row>
    <row r="160" spans="1:8" ht="19.5" customHeight="1" thickBot="1">
      <c r="A160" s="55"/>
      <c r="B160" s="52"/>
      <c r="C160" s="52"/>
      <c r="D160" s="52"/>
      <c r="E160" s="52"/>
      <c r="F160" s="52"/>
      <c r="G160" s="52"/>
      <c r="H160" s="52"/>
    </row>
    <row r="161" spans="1:8" ht="19.5" customHeight="1">
      <c r="A161" s="56" t="s">
        <v>79</v>
      </c>
      <c r="B161" s="114" t="s">
        <v>80</v>
      </c>
      <c r="C161" s="114"/>
      <c r="D161" s="114"/>
      <c r="E161" s="114"/>
      <c r="F161" s="114"/>
      <c r="G161" s="114"/>
      <c r="H161" s="115"/>
    </row>
    <row r="162" spans="1:8" ht="19.5" customHeight="1" thickBot="1">
      <c r="A162" s="57" t="s">
        <v>81</v>
      </c>
      <c r="B162" s="116" t="s">
        <v>180</v>
      </c>
      <c r="C162" s="116"/>
      <c r="D162" s="116"/>
      <c r="E162" s="116"/>
      <c r="F162" s="116"/>
      <c r="G162" s="116"/>
      <c r="H162" s="117"/>
    </row>
    <row r="163" spans="1:8" ht="19.5" customHeight="1" thickBot="1">
      <c r="A163" s="55"/>
      <c r="B163" s="52"/>
      <c r="C163" s="52"/>
      <c r="D163" s="52"/>
      <c r="E163" s="52"/>
      <c r="F163" s="52"/>
      <c r="G163" s="52"/>
      <c r="H163" s="52"/>
    </row>
    <row r="164" spans="1:8" ht="19.5" customHeight="1">
      <c r="A164" s="56" t="s">
        <v>220</v>
      </c>
      <c r="B164" s="114" t="s">
        <v>82</v>
      </c>
      <c r="C164" s="114"/>
      <c r="D164" s="114"/>
      <c r="E164" s="114"/>
      <c r="F164" s="114"/>
      <c r="G164" s="114"/>
      <c r="H164" s="115"/>
    </row>
    <row r="165" spans="1:8" ht="19.5" customHeight="1">
      <c r="A165" s="58" t="s">
        <v>83</v>
      </c>
      <c r="B165" s="118" t="s">
        <v>92</v>
      </c>
      <c r="C165" s="118"/>
      <c r="D165" s="118"/>
      <c r="E165" s="118"/>
      <c r="F165" s="118"/>
      <c r="G165" s="118"/>
      <c r="H165" s="119"/>
    </row>
    <row r="166" spans="1:8" ht="19.5" customHeight="1">
      <c r="A166" s="58" t="s">
        <v>85</v>
      </c>
      <c r="B166" s="118" t="s">
        <v>92</v>
      </c>
      <c r="C166" s="118"/>
      <c r="D166" s="118"/>
      <c r="E166" s="118"/>
      <c r="F166" s="118"/>
      <c r="G166" s="118"/>
      <c r="H166" s="119"/>
    </row>
    <row r="167" spans="1:8" ht="19.5" customHeight="1" thickBot="1">
      <c r="A167" s="57" t="s">
        <v>7</v>
      </c>
      <c r="B167" s="120"/>
      <c r="C167" s="120"/>
      <c r="D167" s="120"/>
      <c r="E167" s="120"/>
      <c r="F167" s="120"/>
      <c r="G167" s="120"/>
      <c r="H167" s="121"/>
    </row>
    <row r="168" spans="1:8" ht="19.5" customHeight="1" thickBot="1">
      <c r="A168" s="55"/>
      <c r="B168" s="52"/>
      <c r="C168" s="52"/>
      <c r="D168" s="52"/>
      <c r="E168" s="52"/>
      <c r="F168" s="52"/>
      <c r="G168" s="52"/>
      <c r="H168" s="52"/>
    </row>
    <row r="169" spans="1:8" ht="19.5" customHeight="1" thickBot="1">
      <c r="A169" s="59"/>
      <c r="B169" s="122" t="s">
        <v>28</v>
      </c>
      <c r="C169" s="123"/>
      <c r="D169" s="122" t="s">
        <v>29</v>
      </c>
      <c r="E169" s="123"/>
      <c r="F169" s="122" t="s">
        <v>3</v>
      </c>
      <c r="G169" s="124"/>
      <c r="H169" s="123"/>
    </row>
    <row r="170" spans="1:8" ht="19.5" customHeight="1" thickBot="1">
      <c r="A170" s="59"/>
      <c r="B170" s="60" t="s">
        <v>0</v>
      </c>
      <c r="C170" s="61" t="s">
        <v>1</v>
      </c>
      <c r="D170" s="61" t="s">
        <v>0</v>
      </c>
      <c r="E170" s="61" t="s">
        <v>1</v>
      </c>
      <c r="F170" s="61" t="s">
        <v>0</v>
      </c>
      <c r="G170" s="61" t="s">
        <v>1</v>
      </c>
      <c r="H170" s="62" t="s">
        <v>2</v>
      </c>
    </row>
    <row r="171" spans="1:8" ht="19.5" customHeight="1">
      <c r="A171" s="75" t="s">
        <v>40</v>
      </c>
      <c r="B171" s="65">
        <v>0</v>
      </c>
      <c r="C171" s="65">
        <v>0</v>
      </c>
      <c r="D171" s="65">
        <v>0</v>
      </c>
      <c r="E171" s="65">
        <v>0</v>
      </c>
      <c r="F171" s="65">
        <f aca="true" t="shared" si="12" ref="F171:G176">SUM(B171,D171)</f>
        <v>0</v>
      </c>
      <c r="G171" s="65">
        <f t="shared" si="12"/>
        <v>0</v>
      </c>
      <c r="H171" s="66">
        <f aca="true" t="shared" si="13" ref="H171:H176">SUM(F171,G171)</f>
        <v>0</v>
      </c>
    </row>
    <row r="172" spans="1:8" ht="19.5" customHeight="1">
      <c r="A172" s="76" t="s">
        <v>41</v>
      </c>
      <c r="B172" s="69">
        <v>1</v>
      </c>
      <c r="C172" s="69">
        <v>3</v>
      </c>
      <c r="D172" s="69">
        <v>0</v>
      </c>
      <c r="E172" s="69">
        <v>0</v>
      </c>
      <c r="F172" s="69">
        <f t="shared" si="12"/>
        <v>1</v>
      </c>
      <c r="G172" s="69">
        <f t="shared" si="12"/>
        <v>3</v>
      </c>
      <c r="H172" s="70">
        <f t="shared" si="13"/>
        <v>4</v>
      </c>
    </row>
    <row r="173" spans="1:8" ht="19.5" customHeight="1">
      <c r="A173" s="76" t="s">
        <v>42</v>
      </c>
      <c r="B173" s="69">
        <v>0</v>
      </c>
      <c r="C173" s="69">
        <v>2</v>
      </c>
      <c r="D173" s="69">
        <v>0</v>
      </c>
      <c r="E173" s="69">
        <v>0</v>
      </c>
      <c r="F173" s="69">
        <f t="shared" si="12"/>
        <v>0</v>
      </c>
      <c r="G173" s="69">
        <f t="shared" si="12"/>
        <v>2</v>
      </c>
      <c r="H173" s="70">
        <f t="shared" si="13"/>
        <v>2</v>
      </c>
    </row>
    <row r="174" spans="1:8" ht="19.5" customHeight="1">
      <c r="A174" s="76" t="s">
        <v>43</v>
      </c>
      <c r="B174" s="69">
        <v>0</v>
      </c>
      <c r="C174" s="69">
        <v>0</v>
      </c>
      <c r="D174" s="69">
        <v>0</v>
      </c>
      <c r="E174" s="69">
        <v>0</v>
      </c>
      <c r="F174" s="69">
        <f t="shared" si="12"/>
        <v>0</v>
      </c>
      <c r="G174" s="69">
        <f t="shared" si="12"/>
        <v>0</v>
      </c>
      <c r="H174" s="70">
        <f t="shared" si="13"/>
        <v>0</v>
      </c>
    </row>
    <row r="175" spans="1:8" ht="19.5" customHeight="1">
      <c r="A175" s="76" t="s">
        <v>44</v>
      </c>
      <c r="B175" s="69">
        <v>0</v>
      </c>
      <c r="C175" s="69">
        <v>0</v>
      </c>
      <c r="D175" s="69">
        <v>0</v>
      </c>
      <c r="E175" s="69">
        <v>0</v>
      </c>
      <c r="F175" s="69">
        <f t="shared" si="12"/>
        <v>0</v>
      </c>
      <c r="G175" s="69">
        <f t="shared" si="12"/>
        <v>0</v>
      </c>
      <c r="H175" s="70">
        <f t="shared" si="13"/>
        <v>0</v>
      </c>
    </row>
    <row r="176" spans="1:8" ht="19.5" customHeight="1" thickBot="1">
      <c r="A176" s="77" t="s">
        <v>45</v>
      </c>
      <c r="B176" s="73">
        <v>0</v>
      </c>
      <c r="C176" s="73">
        <v>0</v>
      </c>
      <c r="D176" s="73">
        <v>0</v>
      </c>
      <c r="E176" s="73">
        <v>0</v>
      </c>
      <c r="F176" s="73">
        <f t="shared" si="12"/>
        <v>0</v>
      </c>
      <c r="G176" s="73">
        <f t="shared" si="12"/>
        <v>0</v>
      </c>
      <c r="H176" s="74">
        <f t="shared" si="13"/>
        <v>0</v>
      </c>
    </row>
    <row r="183" spans="1:8" ht="19.5" customHeight="1">
      <c r="A183" s="110" t="s">
        <v>5</v>
      </c>
      <c r="B183" s="110"/>
      <c r="C183" s="110"/>
      <c r="D183" s="110"/>
      <c r="E183" s="110"/>
      <c r="F183" s="110"/>
      <c r="G183" s="110"/>
      <c r="H183" s="110"/>
    </row>
    <row r="184" spans="1:8" ht="19.5" customHeight="1" thickBot="1">
      <c r="A184" s="51"/>
      <c r="B184" s="52"/>
      <c r="C184" s="52"/>
      <c r="D184" s="53"/>
      <c r="E184" s="52"/>
      <c r="F184" s="52"/>
      <c r="G184" s="52"/>
      <c r="H184" s="52"/>
    </row>
    <row r="185" spans="1:8" s="54" customFormat="1" ht="19.5" customHeight="1" thickBot="1">
      <c r="A185" s="111" t="s">
        <v>75</v>
      </c>
      <c r="B185" s="112"/>
      <c r="C185" s="112"/>
      <c r="D185" s="112"/>
      <c r="E185" s="112"/>
      <c r="F185" s="112"/>
      <c r="G185" s="112"/>
      <c r="H185" s="113"/>
    </row>
    <row r="186" spans="1:8" ht="19.5" customHeight="1" thickBot="1">
      <c r="A186" s="55"/>
      <c r="B186" s="52"/>
      <c r="C186" s="52"/>
      <c r="D186" s="52"/>
      <c r="E186" s="52"/>
      <c r="F186" s="52"/>
      <c r="G186" s="52"/>
      <c r="H186" s="52"/>
    </row>
    <row r="187" spans="1:8" ht="19.5" customHeight="1">
      <c r="A187" s="56" t="s">
        <v>79</v>
      </c>
      <c r="B187" s="114" t="s">
        <v>80</v>
      </c>
      <c r="C187" s="114"/>
      <c r="D187" s="114"/>
      <c r="E187" s="114"/>
      <c r="F187" s="114"/>
      <c r="G187" s="114"/>
      <c r="H187" s="115"/>
    </row>
    <row r="188" spans="1:8" ht="19.5" customHeight="1" thickBot="1">
      <c r="A188" s="57" t="s">
        <v>81</v>
      </c>
      <c r="B188" s="116" t="s">
        <v>180</v>
      </c>
      <c r="C188" s="116"/>
      <c r="D188" s="116"/>
      <c r="E188" s="116"/>
      <c r="F188" s="116"/>
      <c r="G188" s="116"/>
      <c r="H188" s="117"/>
    </row>
    <row r="189" spans="1:8" ht="19.5" customHeight="1" thickBot="1">
      <c r="A189" s="55"/>
      <c r="B189" s="52"/>
      <c r="C189" s="52"/>
      <c r="D189" s="52"/>
      <c r="E189" s="52"/>
      <c r="F189" s="52"/>
      <c r="G189" s="52"/>
      <c r="H189" s="52"/>
    </row>
    <row r="190" spans="1:8" ht="19.5" customHeight="1">
      <c r="A190" s="56" t="s">
        <v>220</v>
      </c>
      <c r="B190" s="114" t="s">
        <v>82</v>
      </c>
      <c r="C190" s="114"/>
      <c r="D190" s="114"/>
      <c r="E190" s="114"/>
      <c r="F190" s="114"/>
      <c r="G190" s="114"/>
      <c r="H190" s="115"/>
    </row>
    <row r="191" spans="1:8" ht="19.5" customHeight="1">
      <c r="A191" s="58" t="s">
        <v>83</v>
      </c>
      <c r="B191" s="118" t="s">
        <v>93</v>
      </c>
      <c r="C191" s="118"/>
      <c r="D191" s="118"/>
      <c r="E191" s="118"/>
      <c r="F191" s="118"/>
      <c r="G191" s="118"/>
      <c r="H191" s="119"/>
    </row>
    <row r="192" spans="1:8" ht="19.5" customHeight="1">
      <c r="A192" s="58" t="s">
        <v>85</v>
      </c>
      <c r="B192" s="118" t="s">
        <v>94</v>
      </c>
      <c r="C192" s="118"/>
      <c r="D192" s="118"/>
      <c r="E192" s="118"/>
      <c r="F192" s="118"/>
      <c r="G192" s="118"/>
      <c r="H192" s="119"/>
    </row>
    <row r="193" spans="1:8" ht="19.5" customHeight="1" thickBot="1">
      <c r="A193" s="57" t="s">
        <v>7</v>
      </c>
      <c r="B193" s="120"/>
      <c r="C193" s="120"/>
      <c r="D193" s="120"/>
      <c r="E193" s="120"/>
      <c r="F193" s="120"/>
      <c r="G193" s="120"/>
      <c r="H193" s="121"/>
    </row>
    <row r="194" spans="1:8" ht="19.5" customHeight="1" thickBot="1">
      <c r="A194" s="55"/>
      <c r="B194" s="52"/>
      <c r="C194" s="52"/>
      <c r="D194" s="52"/>
      <c r="E194" s="52"/>
      <c r="F194" s="52"/>
      <c r="G194" s="52"/>
      <c r="H194" s="52"/>
    </row>
    <row r="195" spans="1:8" ht="19.5" customHeight="1" thickBot="1">
      <c r="A195" s="59"/>
      <c r="B195" s="122" t="s">
        <v>28</v>
      </c>
      <c r="C195" s="123"/>
      <c r="D195" s="122" t="s">
        <v>29</v>
      </c>
      <c r="E195" s="123"/>
      <c r="F195" s="122" t="s">
        <v>3</v>
      </c>
      <c r="G195" s="124"/>
      <c r="H195" s="123"/>
    </row>
    <row r="196" spans="1:8" ht="19.5" customHeight="1" thickBot="1">
      <c r="A196" s="59"/>
      <c r="B196" s="60" t="s">
        <v>0</v>
      </c>
      <c r="C196" s="61" t="s">
        <v>1</v>
      </c>
      <c r="D196" s="61" t="s">
        <v>0</v>
      </c>
      <c r="E196" s="61" t="s">
        <v>1</v>
      </c>
      <c r="F196" s="61" t="s">
        <v>0</v>
      </c>
      <c r="G196" s="61" t="s">
        <v>1</v>
      </c>
      <c r="H196" s="62" t="s">
        <v>2</v>
      </c>
    </row>
    <row r="197" spans="1:8" ht="19.5" customHeight="1">
      <c r="A197" s="75" t="s">
        <v>40</v>
      </c>
      <c r="B197" s="65">
        <v>0</v>
      </c>
      <c r="C197" s="65">
        <v>0</v>
      </c>
      <c r="D197" s="65">
        <v>0</v>
      </c>
      <c r="E197" s="65">
        <v>0</v>
      </c>
      <c r="F197" s="65">
        <f aca="true" t="shared" si="14" ref="F197:G202">SUM(B197,D197)</f>
        <v>0</v>
      </c>
      <c r="G197" s="65">
        <f t="shared" si="14"/>
        <v>0</v>
      </c>
      <c r="H197" s="66">
        <f aca="true" t="shared" si="15" ref="H197:H202">SUM(F197,G197)</f>
        <v>0</v>
      </c>
    </row>
    <row r="198" spans="1:8" ht="19.5" customHeight="1">
      <c r="A198" s="76" t="s">
        <v>41</v>
      </c>
      <c r="B198" s="69">
        <v>2</v>
      </c>
      <c r="C198" s="69">
        <v>0</v>
      </c>
      <c r="D198" s="69">
        <v>0</v>
      </c>
      <c r="E198" s="69">
        <v>0</v>
      </c>
      <c r="F198" s="69">
        <f t="shared" si="14"/>
        <v>2</v>
      </c>
      <c r="G198" s="69">
        <f t="shared" si="14"/>
        <v>0</v>
      </c>
      <c r="H198" s="70">
        <f t="shared" si="15"/>
        <v>2</v>
      </c>
    </row>
    <row r="199" spans="1:8" ht="19.5" customHeight="1">
      <c r="A199" s="76" t="s">
        <v>42</v>
      </c>
      <c r="B199" s="69">
        <v>0</v>
      </c>
      <c r="C199" s="69">
        <v>0</v>
      </c>
      <c r="D199" s="69">
        <v>0</v>
      </c>
      <c r="E199" s="69">
        <v>0</v>
      </c>
      <c r="F199" s="69">
        <f t="shared" si="14"/>
        <v>0</v>
      </c>
      <c r="G199" s="69">
        <f t="shared" si="14"/>
        <v>0</v>
      </c>
      <c r="H199" s="70">
        <f t="shared" si="15"/>
        <v>0</v>
      </c>
    </row>
    <row r="200" spans="1:8" ht="19.5" customHeight="1">
      <c r="A200" s="76" t="s">
        <v>43</v>
      </c>
      <c r="B200" s="69">
        <v>0</v>
      </c>
      <c r="C200" s="69">
        <v>0</v>
      </c>
      <c r="D200" s="69">
        <v>0</v>
      </c>
      <c r="E200" s="69">
        <v>0</v>
      </c>
      <c r="F200" s="69">
        <f t="shared" si="14"/>
        <v>0</v>
      </c>
      <c r="G200" s="69">
        <f t="shared" si="14"/>
        <v>0</v>
      </c>
      <c r="H200" s="70">
        <f t="shared" si="15"/>
        <v>0</v>
      </c>
    </row>
    <row r="201" spans="1:8" ht="19.5" customHeight="1">
      <c r="A201" s="76" t="s">
        <v>44</v>
      </c>
      <c r="B201" s="69">
        <v>0</v>
      </c>
      <c r="C201" s="69">
        <v>0</v>
      </c>
      <c r="D201" s="69">
        <v>0</v>
      </c>
      <c r="E201" s="69">
        <v>0</v>
      </c>
      <c r="F201" s="69">
        <f t="shared" si="14"/>
        <v>0</v>
      </c>
      <c r="G201" s="69">
        <f t="shared" si="14"/>
        <v>0</v>
      </c>
      <c r="H201" s="70">
        <f t="shared" si="15"/>
        <v>0</v>
      </c>
    </row>
    <row r="202" spans="1:8" ht="19.5" customHeight="1" thickBot="1">
      <c r="A202" s="77" t="s">
        <v>45</v>
      </c>
      <c r="B202" s="73">
        <v>0</v>
      </c>
      <c r="C202" s="73">
        <v>0</v>
      </c>
      <c r="D202" s="73">
        <v>0</v>
      </c>
      <c r="E202" s="73">
        <v>0</v>
      </c>
      <c r="F202" s="73">
        <f t="shared" si="14"/>
        <v>0</v>
      </c>
      <c r="G202" s="73">
        <f t="shared" si="14"/>
        <v>0</v>
      </c>
      <c r="H202" s="74">
        <f t="shared" si="15"/>
        <v>0</v>
      </c>
    </row>
    <row r="209" spans="1:8" ht="19.5" customHeight="1">
      <c r="A209" s="110" t="s">
        <v>5</v>
      </c>
      <c r="B209" s="110"/>
      <c r="C209" s="110"/>
      <c r="D209" s="110"/>
      <c r="E209" s="110"/>
      <c r="F209" s="110"/>
      <c r="G209" s="110"/>
      <c r="H209" s="110"/>
    </row>
    <row r="210" spans="1:8" ht="19.5" customHeight="1" thickBot="1">
      <c r="A210" s="51"/>
      <c r="B210" s="52"/>
      <c r="C210" s="52"/>
      <c r="D210" s="53"/>
      <c r="E210" s="52"/>
      <c r="F210" s="52"/>
      <c r="G210" s="52"/>
      <c r="H210" s="52"/>
    </row>
    <row r="211" spans="1:8" s="54" customFormat="1" ht="19.5" customHeight="1" thickBot="1">
      <c r="A211" s="111" t="s">
        <v>75</v>
      </c>
      <c r="B211" s="112"/>
      <c r="C211" s="112"/>
      <c r="D211" s="112"/>
      <c r="E211" s="112"/>
      <c r="F211" s="112"/>
      <c r="G211" s="112"/>
      <c r="H211" s="113"/>
    </row>
    <row r="212" spans="1:8" ht="19.5" customHeight="1" thickBot="1">
      <c r="A212" s="55"/>
      <c r="B212" s="52"/>
      <c r="C212" s="52"/>
      <c r="D212" s="52"/>
      <c r="E212" s="52"/>
      <c r="F212" s="52"/>
      <c r="G212" s="52"/>
      <c r="H212" s="52"/>
    </row>
    <row r="213" spans="1:8" ht="19.5" customHeight="1">
      <c r="A213" s="56" t="s">
        <v>79</v>
      </c>
      <c r="B213" s="114" t="s">
        <v>80</v>
      </c>
      <c r="C213" s="114"/>
      <c r="D213" s="114"/>
      <c r="E213" s="114"/>
      <c r="F213" s="114"/>
      <c r="G213" s="114"/>
      <c r="H213" s="115"/>
    </row>
    <row r="214" spans="1:8" ht="19.5" customHeight="1" thickBot="1">
      <c r="A214" s="57" t="s">
        <v>81</v>
      </c>
      <c r="B214" s="116" t="s">
        <v>180</v>
      </c>
      <c r="C214" s="116"/>
      <c r="D214" s="116"/>
      <c r="E214" s="116"/>
      <c r="F214" s="116"/>
      <c r="G214" s="116"/>
      <c r="H214" s="117"/>
    </row>
    <row r="215" spans="1:8" ht="19.5" customHeight="1" thickBot="1">
      <c r="A215" s="55"/>
      <c r="B215" s="52"/>
      <c r="C215" s="52"/>
      <c r="D215" s="52"/>
      <c r="E215" s="52"/>
      <c r="F215" s="52"/>
      <c r="G215" s="52"/>
      <c r="H215" s="52"/>
    </row>
    <row r="216" spans="1:8" ht="19.5" customHeight="1">
      <c r="A216" s="56" t="s">
        <v>220</v>
      </c>
      <c r="B216" s="114" t="s">
        <v>82</v>
      </c>
      <c r="C216" s="114"/>
      <c r="D216" s="114"/>
      <c r="E216" s="114"/>
      <c r="F216" s="114"/>
      <c r="G216" s="114"/>
      <c r="H216" s="115"/>
    </row>
    <row r="217" spans="1:8" ht="19.5" customHeight="1">
      <c r="A217" s="58" t="s">
        <v>83</v>
      </c>
      <c r="B217" s="118" t="s">
        <v>95</v>
      </c>
      <c r="C217" s="118"/>
      <c r="D217" s="118"/>
      <c r="E217" s="118"/>
      <c r="F217" s="118"/>
      <c r="G217" s="118"/>
      <c r="H217" s="119"/>
    </row>
    <row r="218" spans="1:8" ht="19.5" customHeight="1">
      <c r="A218" s="58" t="s">
        <v>85</v>
      </c>
      <c r="B218" s="118" t="s">
        <v>96</v>
      </c>
      <c r="C218" s="118"/>
      <c r="D218" s="118"/>
      <c r="E218" s="118"/>
      <c r="F218" s="118"/>
      <c r="G218" s="118"/>
      <c r="H218" s="119"/>
    </row>
    <row r="219" spans="1:8" ht="19.5" customHeight="1" thickBot="1">
      <c r="A219" s="57" t="s">
        <v>7</v>
      </c>
      <c r="B219" s="120"/>
      <c r="C219" s="120"/>
      <c r="D219" s="120"/>
      <c r="E219" s="120"/>
      <c r="F219" s="120"/>
      <c r="G219" s="120"/>
      <c r="H219" s="121"/>
    </row>
    <row r="220" spans="1:8" ht="19.5" customHeight="1" thickBot="1">
      <c r="A220" s="55"/>
      <c r="B220" s="52"/>
      <c r="C220" s="52"/>
      <c r="D220" s="52"/>
      <c r="E220" s="52"/>
      <c r="F220" s="52"/>
      <c r="G220" s="52"/>
      <c r="H220" s="52"/>
    </row>
    <row r="221" spans="1:8" ht="19.5" customHeight="1" thickBot="1">
      <c r="A221" s="59"/>
      <c r="B221" s="122" t="s">
        <v>28</v>
      </c>
      <c r="C221" s="123"/>
      <c r="D221" s="122" t="s">
        <v>29</v>
      </c>
      <c r="E221" s="123"/>
      <c r="F221" s="122" t="s">
        <v>3</v>
      </c>
      <c r="G221" s="124"/>
      <c r="H221" s="123"/>
    </row>
    <row r="222" spans="1:8" ht="19.5" customHeight="1" thickBot="1">
      <c r="A222" s="59"/>
      <c r="B222" s="60" t="s">
        <v>0</v>
      </c>
      <c r="C222" s="61" t="s">
        <v>1</v>
      </c>
      <c r="D222" s="61" t="s">
        <v>0</v>
      </c>
      <c r="E222" s="61" t="s">
        <v>1</v>
      </c>
      <c r="F222" s="61" t="s">
        <v>0</v>
      </c>
      <c r="G222" s="61" t="s">
        <v>1</v>
      </c>
      <c r="H222" s="62" t="s">
        <v>2</v>
      </c>
    </row>
    <row r="223" spans="1:8" ht="19.5" customHeight="1">
      <c r="A223" s="75" t="s">
        <v>40</v>
      </c>
      <c r="B223" s="65">
        <v>0</v>
      </c>
      <c r="C223" s="65">
        <v>0</v>
      </c>
      <c r="D223" s="65">
        <v>0</v>
      </c>
      <c r="E223" s="65">
        <v>0</v>
      </c>
      <c r="F223" s="65">
        <f aca="true" t="shared" si="16" ref="F223:G228">SUM(B223,D223)</f>
        <v>0</v>
      </c>
      <c r="G223" s="65">
        <f t="shared" si="16"/>
        <v>0</v>
      </c>
      <c r="H223" s="66">
        <f aca="true" t="shared" si="17" ref="H223:H228">SUM(F223,G223)</f>
        <v>0</v>
      </c>
    </row>
    <row r="224" spans="1:8" ht="19.5" customHeight="1">
      <c r="A224" s="76" t="s">
        <v>41</v>
      </c>
      <c r="B224" s="69">
        <v>10</v>
      </c>
      <c r="C224" s="69">
        <v>2</v>
      </c>
      <c r="D224" s="69">
        <v>0</v>
      </c>
      <c r="E224" s="69">
        <v>0</v>
      </c>
      <c r="F224" s="69">
        <f t="shared" si="16"/>
        <v>10</v>
      </c>
      <c r="G224" s="69">
        <f t="shared" si="16"/>
        <v>2</v>
      </c>
      <c r="H224" s="70">
        <f t="shared" si="17"/>
        <v>12</v>
      </c>
    </row>
    <row r="225" spans="1:8" ht="19.5" customHeight="1">
      <c r="A225" s="76" t="s">
        <v>42</v>
      </c>
      <c r="B225" s="69">
        <v>2</v>
      </c>
      <c r="C225" s="69">
        <v>0</v>
      </c>
      <c r="D225" s="69">
        <v>0</v>
      </c>
      <c r="E225" s="69">
        <v>0</v>
      </c>
      <c r="F225" s="69">
        <f t="shared" si="16"/>
        <v>2</v>
      </c>
      <c r="G225" s="69">
        <f t="shared" si="16"/>
        <v>0</v>
      </c>
      <c r="H225" s="70">
        <f t="shared" si="17"/>
        <v>2</v>
      </c>
    </row>
    <row r="226" spans="1:8" ht="19.5" customHeight="1">
      <c r="A226" s="76" t="s">
        <v>43</v>
      </c>
      <c r="B226" s="69">
        <v>0</v>
      </c>
      <c r="C226" s="69">
        <v>0</v>
      </c>
      <c r="D226" s="69">
        <v>0</v>
      </c>
      <c r="E226" s="69">
        <v>0</v>
      </c>
      <c r="F226" s="69">
        <f t="shared" si="16"/>
        <v>0</v>
      </c>
      <c r="G226" s="69">
        <f t="shared" si="16"/>
        <v>0</v>
      </c>
      <c r="H226" s="70">
        <f t="shared" si="17"/>
        <v>0</v>
      </c>
    </row>
    <row r="227" spans="1:8" ht="19.5" customHeight="1">
      <c r="A227" s="76" t="s">
        <v>44</v>
      </c>
      <c r="B227" s="69">
        <v>0</v>
      </c>
      <c r="C227" s="69">
        <v>0</v>
      </c>
      <c r="D227" s="69">
        <v>0</v>
      </c>
      <c r="E227" s="69">
        <v>0</v>
      </c>
      <c r="F227" s="69">
        <f t="shared" si="16"/>
        <v>0</v>
      </c>
      <c r="G227" s="69">
        <f t="shared" si="16"/>
        <v>0</v>
      </c>
      <c r="H227" s="70">
        <f t="shared" si="17"/>
        <v>0</v>
      </c>
    </row>
    <row r="228" spans="1:8" ht="19.5" customHeight="1" thickBot="1">
      <c r="A228" s="77" t="s">
        <v>45</v>
      </c>
      <c r="B228" s="73">
        <v>0</v>
      </c>
      <c r="C228" s="73">
        <v>0</v>
      </c>
      <c r="D228" s="73">
        <v>0</v>
      </c>
      <c r="E228" s="73">
        <v>0</v>
      </c>
      <c r="F228" s="73">
        <f t="shared" si="16"/>
        <v>0</v>
      </c>
      <c r="G228" s="73">
        <f t="shared" si="16"/>
        <v>0</v>
      </c>
      <c r="H228" s="74">
        <f t="shared" si="17"/>
        <v>0</v>
      </c>
    </row>
    <row r="235" spans="1:8" ht="19.5" customHeight="1">
      <c r="A235" s="110" t="s">
        <v>5</v>
      </c>
      <c r="B235" s="110"/>
      <c r="C235" s="110"/>
      <c r="D235" s="110"/>
      <c r="E235" s="110"/>
      <c r="F235" s="110"/>
      <c r="G235" s="110"/>
      <c r="H235" s="110"/>
    </row>
    <row r="236" spans="1:8" ht="19.5" customHeight="1" thickBot="1">
      <c r="A236" s="51"/>
      <c r="B236" s="52"/>
      <c r="C236" s="52"/>
      <c r="D236" s="53"/>
      <c r="E236" s="52"/>
      <c r="F236" s="52"/>
      <c r="G236" s="52"/>
      <c r="H236" s="52"/>
    </row>
    <row r="237" spans="1:8" s="54" customFormat="1" ht="19.5" customHeight="1" thickBot="1">
      <c r="A237" s="111" t="s">
        <v>75</v>
      </c>
      <c r="B237" s="112"/>
      <c r="C237" s="112"/>
      <c r="D237" s="112"/>
      <c r="E237" s="112"/>
      <c r="F237" s="112"/>
      <c r="G237" s="112"/>
      <c r="H237" s="113"/>
    </row>
    <row r="238" spans="1:8" ht="19.5" customHeight="1" thickBot="1">
      <c r="A238" s="55"/>
      <c r="B238" s="52"/>
      <c r="C238" s="52"/>
      <c r="D238" s="52"/>
      <c r="E238" s="52"/>
      <c r="F238" s="52"/>
      <c r="G238" s="52"/>
      <c r="H238" s="52"/>
    </row>
    <row r="239" spans="1:8" ht="19.5" customHeight="1">
      <c r="A239" s="56" t="s">
        <v>79</v>
      </c>
      <c r="B239" s="114" t="s">
        <v>80</v>
      </c>
      <c r="C239" s="114"/>
      <c r="D239" s="114"/>
      <c r="E239" s="114"/>
      <c r="F239" s="114"/>
      <c r="G239" s="114"/>
      <c r="H239" s="115"/>
    </row>
    <row r="240" spans="1:8" ht="19.5" customHeight="1" thickBot="1">
      <c r="A240" s="57" t="s">
        <v>81</v>
      </c>
      <c r="B240" s="116" t="s">
        <v>180</v>
      </c>
      <c r="C240" s="116"/>
      <c r="D240" s="116"/>
      <c r="E240" s="116"/>
      <c r="F240" s="116"/>
      <c r="G240" s="116"/>
      <c r="H240" s="117"/>
    </row>
    <row r="241" spans="1:8" ht="19.5" customHeight="1" thickBot="1">
      <c r="A241" s="55"/>
      <c r="B241" s="52"/>
      <c r="C241" s="52"/>
      <c r="D241" s="52"/>
      <c r="E241" s="52"/>
      <c r="F241" s="52"/>
      <c r="G241" s="52"/>
      <c r="H241" s="52"/>
    </row>
    <row r="242" spans="1:8" ht="19.5" customHeight="1">
      <c r="A242" s="56" t="s">
        <v>220</v>
      </c>
      <c r="B242" s="114" t="s">
        <v>82</v>
      </c>
      <c r="C242" s="114"/>
      <c r="D242" s="114"/>
      <c r="E242" s="114"/>
      <c r="F242" s="114"/>
      <c r="G242" s="114"/>
      <c r="H242" s="115"/>
    </row>
    <row r="243" spans="1:8" ht="19.5" customHeight="1">
      <c r="A243" s="58" t="s">
        <v>83</v>
      </c>
      <c r="B243" s="118" t="s">
        <v>97</v>
      </c>
      <c r="C243" s="118"/>
      <c r="D243" s="118"/>
      <c r="E243" s="118"/>
      <c r="F243" s="118"/>
      <c r="G243" s="118"/>
      <c r="H243" s="119"/>
    </row>
    <row r="244" spans="1:8" ht="19.5" customHeight="1">
      <c r="A244" s="58" t="s">
        <v>85</v>
      </c>
      <c r="B244" s="118" t="s">
        <v>98</v>
      </c>
      <c r="C244" s="118"/>
      <c r="D244" s="118"/>
      <c r="E244" s="118"/>
      <c r="F244" s="118"/>
      <c r="G244" s="118"/>
      <c r="H244" s="119"/>
    </row>
    <row r="245" spans="1:8" ht="19.5" customHeight="1" thickBot="1">
      <c r="A245" s="57" t="s">
        <v>7</v>
      </c>
      <c r="B245" s="120"/>
      <c r="C245" s="120"/>
      <c r="D245" s="120"/>
      <c r="E245" s="120"/>
      <c r="F245" s="120"/>
      <c r="G245" s="120"/>
      <c r="H245" s="121"/>
    </row>
    <row r="246" spans="1:8" ht="19.5" customHeight="1" thickBot="1">
      <c r="A246" s="55"/>
      <c r="B246" s="52"/>
      <c r="C246" s="52"/>
      <c r="D246" s="52"/>
      <c r="E246" s="52"/>
      <c r="F246" s="52"/>
      <c r="G246" s="52"/>
      <c r="H246" s="52"/>
    </row>
    <row r="247" spans="1:8" ht="19.5" customHeight="1" thickBot="1">
      <c r="A247" s="59"/>
      <c r="B247" s="122" t="s">
        <v>28</v>
      </c>
      <c r="C247" s="123"/>
      <c r="D247" s="122" t="s">
        <v>29</v>
      </c>
      <c r="E247" s="123"/>
      <c r="F247" s="122" t="s">
        <v>3</v>
      </c>
      <c r="G247" s="124"/>
      <c r="H247" s="123"/>
    </row>
    <row r="248" spans="1:8" ht="19.5" customHeight="1" thickBot="1">
      <c r="A248" s="59"/>
      <c r="B248" s="60" t="s">
        <v>0</v>
      </c>
      <c r="C248" s="61" t="s">
        <v>1</v>
      </c>
      <c r="D248" s="61" t="s">
        <v>0</v>
      </c>
      <c r="E248" s="61" t="s">
        <v>1</v>
      </c>
      <c r="F248" s="61" t="s">
        <v>0</v>
      </c>
      <c r="G248" s="61" t="s">
        <v>1</v>
      </c>
      <c r="H248" s="62" t="s">
        <v>2</v>
      </c>
    </row>
    <row r="249" spans="1:8" ht="19.5" customHeight="1">
      <c r="A249" s="75" t="s">
        <v>40</v>
      </c>
      <c r="B249" s="65">
        <v>0</v>
      </c>
      <c r="C249" s="65">
        <v>0</v>
      </c>
      <c r="D249" s="65">
        <v>0</v>
      </c>
      <c r="E249" s="65">
        <v>0</v>
      </c>
      <c r="F249" s="65">
        <f aca="true" t="shared" si="18" ref="F249:G254">SUM(B249,D249)</f>
        <v>0</v>
      </c>
      <c r="G249" s="65">
        <f t="shared" si="18"/>
        <v>0</v>
      </c>
      <c r="H249" s="66">
        <f aca="true" t="shared" si="19" ref="H249:H254">SUM(F249,G249)</f>
        <v>0</v>
      </c>
    </row>
    <row r="250" spans="1:8" ht="19.5" customHeight="1">
      <c r="A250" s="76" t="s">
        <v>41</v>
      </c>
      <c r="B250" s="69">
        <v>1</v>
      </c>
      <c r="C250" s="69">
        <v>2</v>
      </c>
      <c r="D250" s="69">
        <v>0</v>
      </c>
      <c r="E250" s="69">
        <v>0</v>
      </c>
      <c r="F250" s="69">
        <f t="shared" si="18"/>
        <v>1</v>
      </c>
      <c r="G250" s="69">
        <f t="shared" si="18"/>
        <v>2</v>
      </c>
      <c r="H250" s="70">
        <f t="shared" si="19"/>
        <v>3</v>
      </c>
    </row>
    <row r="251" spans="1:8" ht="19.5" customHeight="1">
      <c r="A251" s="76" t="s">
        <v>42</v>
      </c>
      <c r="B251" s="69">
        <v>0</v>
      </c>
      <c r="C251" s="69">
        <v>1</v>
      </c>
      <c r="D251" s="69">
        <v>0</v>
      </c>
      <c r="E251" s="69">
        <v>0</v>
      </c>
      <c r="F251" s="69">
        <f t="shared" si="18"/>
        <v>0</v>
      </c>
      <c r="G251" s="69">
        <f t="shared" si="18"/>
        <v>1</v>
      </c>
      <c r="H251" s="70">
        <f t="shared" si="19"/>
        <v>1</v>
      </c>
    </row>
    <row r="252" spans="1:8" ht="19.5" customHeight="1">
      <c r="A252" s="76" t="s">
        <v>43</v>
      </c>
      <c r="B252" s="69">
        <v>0</v>
      </c>
      <c r="C252" s="69">
        <v>0</v>
      </c>
      <c r="D252" s="69">
        <v>0</v>
      </c>
      <c r="E252" s="69">
        <v>0</v>
      </c>
      <c r="F252" s="69">
        <f t="shared" si="18"/>
        <v>0</v>
      </c>
      <c r="G252" s="69">
        <f t="shared" si="18"/>
        <v>0</v>
      </c>
      <c r="H252" s="70">
        <f t="shared" si="19"/>
        <v>0</v>
      </c>
    </row>
    <row r="253" spans="1:8" ht="19.5" customHeight="1">
      <c r="A253" s="76" t="s">
        <v>44</v>
      </c>
      <c r="B253" s="69">
        <v>0</v>
      </c>
      <c r="C253" s="69">
        <v>0</v>
      </c>
      <c r="D253" s="69">
        <v>0</v>
      </c>
      <c r="E253" s="69">
        <v>0</v>
      </c>
      <c r="F253" s="69">
        <f t="shared" si="18"/>
        <v>0</v>
      </c>
      <c r="G253" s="69">
        <f t="shared" si="18"/>
        <v>0</v>
      </c>
      <c r="H253" s="70">
        <f t="shared" si="19"/>
        <v>0</v>
      </c>
    </row>
    <row r="254" spans="1:8" ht="19.5" customHeight="1" thickBot="1">
      <c r="A254" s="77" t="s">
        <v>45</v>
      </c>
      <c r="B254" s="73">
        <v>0</v>
      </c>
      <c r="C254" s="73">
        <v>0</v>
      </c>
      <c r="D254" s="73">
        <v>0</v>
      </c>
      <c r="E254" s="73">
        <v>0</v>
      </c>
      <c r="F254" s="73">
        <f t="shared" si="18"/>
        <v>0</v>
      </c>
      <c r="G254" s="73">
        <f t="shared" si="18"/>
        <v>0</v>
      </c>
      <c r="H254" s="74">
        <f t="shared" si="19"/>
        <v>0</v>
      </c>
    </row>
    <row r="261" spans="1:8" ht="19.5" customHeight="1">
      <c r="A261" s="110" t="s">
        <v>5</v>
      </c>
      <c r="B261" s="110"/>
      <c r="C261" s="110"/>
      <c r="D261" s="110"/>
      <c r="E261" s="110"/>
      <c r="F261" s="110"/>
      <c r="G261" s="110"/>
      <c r="H261" s="110"/>
    </row>
    <row r="262" spans="1:8" ht="19.5" customHeight="1" thickBot="1">
      <c r="A262" s="51"/>
      <c r="B262" s="52"/>
      <c r="C262" s="52"/>
      <c r="D262" s="53"/>
      <c r="E262" s="52"/>
      <c r="F262" s="52"/>
      <c r="G262" s="52"/>
      <c r="H262" s="52"/>
    </row>
    <row r="263" spans="1:8" s="54" customFormat="1" ht="19.5" customHeight="1" thickBot="1">
      <c r="A263" s="111" t="s">
        <v>75</v>
      </c>
      <c r="B263" s="112"/>
      <c r="C263" s="112"/>
      <c r="D263" s="112"/>
      <c r="E263" s="112"/>
      <c r="F263" s="112"/>
      <c r="G263" s="112"/>
      <c r="H263" s="113"/>
    </row>
    <row r="264" spans="1:8" ht="19.5" customHeight="1" thickBot="1">
      <c r="A264" s="55"/>
      <c r="B264" s="52"/>
      <c r="C264" s="52"/>
      <c r="D264" s="52"/>
      <c r="E264" s="52"/>
      <c r="F264" s="52"/>
      <c r="G264" s="52"/>
      <c r="H264" s="52"/>
    </row>
    <row r="265" spans="1:8" ht="19.5" customHeight="1">
      <c r="A265" s="56" t="s">
        <v>79</v>
      </c>
      <c r="B265" s="114" t="s">
        <v>80</v>
      </c>
      <c r="C265" s="114"/>
      <c r="D265" s="114"/>
      <c r="E265" s="114"/>
      <c r="F265" s="114"/>
      <c r="G265" s="114"/>
      <c r="H265" s="115"/>
    </row>
    <row r="266" spans="1:8" ht="19.5" customHeight="1" thickBot="1">
      <c r="A266" s="57" t="s">
        <v>81</v>
      </c>
      <c r="B266" s="116" t="s">
        <v>180</v>
      </c>
      <c r="C266" s="116"/>
      <c r="D266" s="116"/>
      <c r="E266" s="116"/>
      <c r="F266" s="116"/>
      <c r="G266" s="116"/>
      <c r="H266" s="117"/>
    </row>
    <row r="267" spans="1:8" ht="19.5" customHeight="1" thickBot="1">
      <c r="A267" s="55"/>
      <c r="B267" s="52"/>
      <c r="C267" s="52"/>
      <c r="D267" s="52"/>
      <c r="E267" s="52"/>
      <c r="F267" s="52"/>
      <c r="G267" s="52"/>
      <c r="H267" s="52"/>
    </row>
    <row r="268" spans="1:8" ht="19.5" customHeight="1">
      <c r="A268" s="56" t="s">
        <v>220</v>
      </c>
      <c r="B268" s="114" t="s">
        <v>82</v>
      </c>
      <c r="C268" s="114"/>
      <c r="D268" s="114"/>
      <c r="E268" s="114"/>
      <c r="F268" s="114"/>
      <c r="G268" s="114"/>
      <c r="H268" s="115"/>
    </row>
    <row r="269" spans="1:8" ht="19.5" customHeight="1">
      <c r="A269" s="58" t="s">
        <v>83</v>
      </c>
      <c r="B269" s="118" t="s">
        <v>97</v>
      </c>
      <c r="C269" s="118"/>
      <c r="D269" s="118"/>
      <c r="E269" s="118"/>
      <c r="F269" s="118"/>
      <c r="G269" s="118"/>
      <c r="H269" s="119"/>
    </row>
    <row r="270" spans="1:8" ht="19.5" customHeight="1">
      <c r="A270" s="58" t="s">
        <v>85</v>
      </c>
      <c r="B270" s="118" t="s">
        <v>99</v>
      </c>
      <c r="C270" s="118"/>
      <c r="D270" s="118"/>
      <c r="E270" s="118"/>
      <c r="F270" s="118"/>
      <c r="G270" s="118"/>
      <c r="H270" s="119"/>
    </row>
    <row r="271" spans="1:8" ht="19.5" customHeight="1" thickBot="1">
      <c r="A271" s="57" t="s">
        <v>7</v>
      </c>
      <c r="B271" s="120"/>
      <c r="C271" s="120"/>
      <c r="D271" s="120"/>
      <c r="E271" s="120"/>
      <c r="F271" s="120"/>
      <c r="G271" s="120"/>
      <c r="H271" s="121"/>
    </row>
    <row r="272" spans="1:8" ht="19.5" customHeight="1" thickBot="1">
      <c r="A272" s="55"/>
      <c r="B272" s="52"/>
      <c r="C272" s="52"/>
      <c r="D272" s="52"/>
      <c r="E272" s="52"/>
      <c r="F272" s="52"/>
      <c r="G272" s="52"/>
      <c r="H272" s="52"/>
    </row>
    <row r="273" spans="1:8" ht="19.5" customHeight="1" thickBot="1">
      <c r="A273" s="59"/>
      <c r="B273" s="122" t="s">
        <v>28</v>
      </c>
      <c r="C273" s="123"/>
      <c r="D273" s="122" t="s">
        <v>29</v>
      </c>
      <c r="E273" s="123"/>
      <c r="F273" s="122" t="s">
        <v>3</v>
      </c>
      <c r="G273" s="124"/>
      <c r="H273" s="123"/>
    </row>
    <row r="274" spans="1:8" ht="19.5" customHeight="1" thickBot="1">
      <c r="A274" s="59"/>
      <c r="B274" s="60" t="s">
        <v>0</v>
      </c>
      <c r="C274" s="61" t="s">
        <v>1</v>
      </c>
      <c r="D274" s="61" t="s">
        <v>0</v>
      </c>
      <c r="E274" s="61" t="s">
        <v>1</v>
      </c>
      <c r="F274" s="61" t="s">
        <v>0</v>
      </c>
      <c r="G274" s="61" t="s">
        <v>1</v>
      </c>
      <c r="H274" s="62" t="s">
        <v>2</v>
      </c>
    </row>
    <row r="275" spans="1:8" ht="19.5" customHeight="1">
      <c r="A275" s="75" t="s">
        <v>40</v>
      </c>
      <c r="B275" s="65">
        <v>0</v>
      </c>
      <c r="C275" s="65">
        <v>0</v>
      </c>
      <c r="D275" s="65">
        <v>0</v>
      </c>
      <c r="E275" s="65">
        <v>0</v>
      </c>
      <c r="F275" s="65">
        <f aca="true" t="shared" si="20" ref="F275:G280">SUM(B275,D275)</f>
        <v>0</v>
      </c>
      <c r="G275" s="65">
        <f t="shared" si="20"/>
        <v>0</v>
      </c>
      <c r="H275" s="66">
        <f aca="true" t="shared" si="21" ref="H275:H280">SUM(F275,G275)</f>
        <v>0</v>
      </c>
    </row>
    <row r="276" spans="1:8" ht="19.5" customHeight="1">
      <c r="A276" s="76" t="s">
        <v>41</v>
      </c>
      <c r="B276" s="69">
        <v>1</v>
      </c>
      <c r="C276" s="69">
        <v>1</v>
      </c>
      <c r="D276" s="69">
        <v>0</v>
      </c>
      <c r="E276" s="69">
        <v>0</v>
      </c>
      <c r="F276" s="69">
        <f t="shared" si="20"/>
        <v>1</v>
      </c>
      <c r="G276" s="69">
        <f t="shared" si="20"/>
        <v>1</v>
      </c>
      <c r="H276" s="70">
        <f t="shared" si="21"/>
        <v>2</v>
      </c>
    </row>
    <row r="277" spans="1:8" ht="19.5" customHeight="1">
      <c r="A277" s="76" t="s">
        <v>42</v>
      </c>
      <c r="B277" s="69">
        <v>0</v>
      </c>
      <c r="C277" s="69">
        <v>1</v>
      </c>
      <c r="D277" s="69">
        <v>0</v>
      </c>
      <c r="E277" s="69">
        <v>0</v>
      </c>
      <c r="F277" s="69">
        <f t="shared" si="20"/>
        <v>0</v>
      </c>
      <c r="G277" s="69">
        <f t="shared" si="20"/>
        <v>1</v>
      </c>
      <c r="H277" s="70">
        <f t="shared" si="21"/>
        <v>1</v>
      </c>
    </row>
    <row r="278" spans="1:8" ht="19.5" customHeight="1">
      <c r="A278" s="76" t="s">
        <v>43</v>
      </c>
      <c r="B278" s="69">
        <v>0</v>
      </c>
      <c r="C278" s="69">
        <v>0</v>
      </c>
      <c r="D278" s="69">
        <v>0</v>
      </c>
      <c r="E278" s="69">
        <v>0</v>
      </c>
      <c r="F278" s="69">
        <f t="shared" si="20"/>
        <v>0</v>
      </c>
      <c r="G278" s="69">
        <f t="shared" si="20"/>
        <v>0</v>
      </c>
      <c r="H278" s="70">
        <f t="shared" si="21"/>
        <v>0</v>
      </c>
    </row>
    <row r="279" spans="1:8" ht="19.5" customHeight="1">
      <c r="A279" s="76" t="s">
        <v>44</v>
      </c>
      <c r="B279" s="69">
        <v>0</v>
      </c>
      <c r="C279" s="69">
        <v>0</v>
      </c>
      <c r="D279" s="69">
        <v>0</v>
      </c>
      <c r="E279" s="69">
        <v>0</v>
      </c>
      <c r="F279" s="69">
        <f t="shared" si="20"/>
        <v>0</v>
      </c>
      <c r="G279" s="69">
        <f t="shared" si="20"/>
        <v>0</v>
      </c>
      <c r="H279" s="70">
        <f t="shared" si="21"/>
        <v>0</v>
      </c>
    </row>
    <row r="280" spans="1:8" ht="19.5" customHeight="1" thickBot="1">
      <c r="A280" s="77" t="s">
        <v>45</v>
      </c>
      <c r="B280" s="73">
        <v>0</v>
      </c>
      <c r="C280" s="73">
        <v>0</v>
      </c>
      <c r="D280" s="73">
        <v>0</v>
      </c>
      <c r="E280" s="73">
        <v>0</v>
      </c>
      <c r="F280" s="73">
        <f t="shared" si="20"/>
        <v>0</v>
      </c>
      <c r="G280" s="73">
        <f t="shared" si="20"/>
        <v>0</v>
      </c>
      <c r="H280" s="74">
        <f t="shared" si="21"/>
        <v>0</v>
      </c>
    </row>
    <row r="287" spans="1:8" ht="19.5" customHeight="1">
      <c r="A287" s="110" t="s">
        <v>5</v>
      </c>
      <c r="B287" s="110"/>
      <c r="C287" s="110"/>
      <c r="D287" s="110"/>
      <c r="E287" s="110"/>
      <c r="F287" s="110"/>
      <c r="G287" s="110"/>
      <c r="H287" s="110"/>
    </row>
    <row r="288" spans="1:8" ht="19.5" customHeight="1" thickBot="1">
      <c r="A288" s="51"/>
      <c r="B288" s="52"/>
      <c r="C288" s="52"/>
      <c r="D288" s="53"/>
      <c r="E288" s="52"/>
      <c r="F288" s="52"/>
      <c r="G288" s="52"/>
      <c r="H288" s="52"/>
    </row>
    <row r="289" spans="1:8" s="54" customFormat="1" ht="19.5" customHeight="1" thickBot="1">
      <c r="A289" s="111" t="s">
        <v>75</v>
      </c>
      <c r="B289" s="112"/>
      <c r="C289" s="112"/>
      <c r="D289" s="112"/>
      <c r="E289" s="112"/>
      <c r="F289" s="112"/>
      <c r="G289" s="112"/>
      <c r="H289" s="113"/>
    </row>
    <row r="290" spans="1:8" ht="19.5" customHeight="1" thickBot="1">
      <c r="A290" s="55"/>
      <c r="B290" s="52"/>
      <c r="C290" s="52"/>
      <c r="D290" s="52"/>
      <c r="E290" s="52"/>
      <c r="F290" s="52"/>
      <c r="G290" s="52"/>
      <c r="H290" s="52"/>
    </row>
    <row r="291" spans="1:8" ht="19.5" customHeight="1">
      <c r="A291" s="56" t="s">
        <v>79</v>
      </c>
      <c r="B291" s="114" t="s">
        <v>80</v>
      </c>
      <c r="C291" s="114"/>
      <c r="D291" s="114"/>
      <c r="E291" s="114"/>
      <c r="F291" s="114"/>
      <c r="G291" s="114"/>
      <c r="H291" s="115"/>
    </row>
    <row r="292" spans="1:8" ht="19.5" customHeight="1" thickBot="1">
      <c r="A292" s="57" t="s">
        <v>81</v>
      </c>
      <c r="B292" s="116" t="s">
        <v>180</v>
      </c>
      <c r="C292" s="116"/>
      <c r="D292" s="116"/>
      <c r="E292" s="116"/>
      <c r="F292" s="116"/>
      <c r="G292" s="116"/>
      <c r="H292" s="117"/>
    </row>
    <row r="293" spans="1:8" ht="19.5" customHeight="1" thickBot="1">
      <c r="A293" s="55"/>
      <c r="B293" s="52"/>
      <c r="C293" s="52"/>
      <c r="D293" s="52"/>
      <c r="E293" s="52"/>
      <c r="F293" s="52"/>
      <c r="G293" s="52"/>
      <c r="H293" s="52"/>
    </row>
    <row r="294" spans="1:8" ht="19.5" customHeight="1">
      <c r="A294" s="56" t="s">
        <v>220</v>
      </c>
      <c r="B294" s="114" t="s">
        <v>82</v>
      </c>
      <c r="C294" s="114"/>
      <c r="D294" s="114"/>
      <c r="E294" s="114"/>
      <c r="F294" s="114"/>
      <c r="G294" s="114"/>
      <c r="H294" s="115"/>
    </row>
    <row r="295" spans="1:8" ht="19.5" customHeight="1">
      <c r="A295" s="58" t="s">
        <v>83</v>
      </c>
      <c r="B295" s="118" t="s">
        <v>100</v>
      </c>
      <c r="C295" s="118"/>
      <c r="D295" s="118"/>
      <c r="E295" s="118"/>
      <c r="F295" s="118"/>
      <c r="G295" s="118"/>
      <c r="H295" s="119"/>
    </row>
    <row r="296" spans="1:8" ht="19.5" customHeight="1">
      <c r="A296" s="58" t="s">
        <v>85</v>
      </c>
      <c r="B296" s="118" t="s">
        <v>101</v>
      </c>
      <c r="C296" s="118"/>
      <c r="D296" s="118"/>
      <c r="E296" s="118"/>
      <c r="F296" s="118"/>
      <c r="G296" s="118"/>
      <c r="H296" s="119"/>
    </row>
    <row r="297" spans="1:8" ht="19.5" customHeight="1" thickBot="1">
      <c r="A297" s="57" t="s">
        <v>7</v>
      </c>
      <c r="B297" s="120"/>
      <c r="C297" s="120"/>
      <c r="D297" s="120"/>
      <c r="E297" s="120"/>
      <c r="F297" s="120"/>
      <c r="G297" s="120"/>
      <c r="H297" s="121"/>
    </row>
    <row r="298" spans="1:8" ht="19.5" customHeight="1" thickBot="1">
      <c r="A298" s="55"/>
      <c r="B298" s="52"/>
      <c r="C298" s="52"/>
      <c r="D298" s="52"/>
      <c r="E298" s="52"/>
      <c r="F298" s="52"/>
      <c r="G298" s="52"/>
      <c r="H298" s="52"/>
    </row>
    <row r="299" spans="1:8" ht="19.5" customHeight="1" thickBot="1">
      <c r="A299" s="59"/>
      <c r="B299" s="122" t="s">
        <v>28</v>
      </c>
      <c r="C299" s="123"/>
      <c r="D299" s="122" t="s">
        <v>29</v>
      </c>
      <c r="E299" s="123"/>
      <c r="F299" s="122" t="s">
        <v>3</v>
      </c>
      <c r="G299" s="124"/>
      <c r="H299" s="123"/>
    </row>
    <row r="300" spans="1:8" ht="19.5" customHeight="1" thickBot="1">
      <c r="A300" s="59"/>
      <c r="B300" s="60" t="s">
        <v>0</v>
      </c>
      <c r="C300" s="61" t="s">
        <v>1</v>
      </c>
      <c r="D300" s="61" t="s">
        <v>0</v>
      </c>
      <c r="E300" s="61" t="s">
        <v>1</v>
      </c>
      <c r="F300" s="61" t="s">
        <v>0</v>
      </c>
      <c r="G300" s="61" t="s">
        <v>1</v>
      </c>
      <c r="H300" s="62" t="s">
        <v>2</v>
      </c>
    </row>
    <row r="301" spans="1:8" ht="19.5" customHeight="1">
      <c r="A301" s="75" t="s">
        <v>40</v>
      </c>
      <c r="B301" s="65">
        <v>0</v>
      </c>
      <c r="C301" s="65">
        <v>0</v>
      </c>
      <c r="D301" s="65">
        <v>0</v>
      </c>
      <c r="E301" s="65">
        <v>0</v>
      </c>
      <c r="F301" s="65">
        <f aca="true" t="shared" si="22" ref="F301:G306">SUM(B301,D301)</f>
        <v>0</v>
      </c>
      <c r="G301" s="65">
        <f t="shared" si="22"/>
        <v>0</v>
      </c>
      <c r="H301" s="66">
        <f aca="true" t="shared" si="23" ref="H301:H306">SUM(F301,G301)</f>
        <v>0</v>
      </c>
    </row>
    <row r="302" spans="1:8" ht="19.5" customHeight="1">
      <c r="A302" s="76" t="s">
        <v>41</v>
      </c>
      <c r="B302" s="69">
        <v>1</v>
      </c>
      <c r="C302" s="69">
        <v>3</v>
      </c>
      <c r="D302" s="69">
        <v>0</v>
      </c>
      <c r="E302" s="69">
        <v>0</v>
      </c>
      <c r="F302" s="69">
        <f t="shared" si="22"/>
        <v>1</v>
      </c>
      <c r="G302" s="69">
        <f t="shared" si="22"/>
        <v>3</v>
      </c>
      <c r="H302" s="70">
        <f t="shared" si="23"/>
        <v>4</v>
      </c>
    </row>
    <row r="303" spans="1:8" ht="19.5" customHeight="1">
      <c r="A303" s="76" t="s">
        <v>42</v>
      </c>
      <c r="B303" s="69">
        <v>0</v>
      </c>
      <c r="C303" s="69">
        <v>1</v>
      </c>
      <c r="D303" s="69">
        <v>0</v>
      </c>
      <c r="E303" s="69">
        <v>0</v>
      </c>
      <c r="F303" s="69">
        <f t="shared" si="22"/>
        <v>0</v>
      </c>
      <c r="G303" s="69">
        <f t="shared" si="22"/>
        <v>1</v>
      </c>
      <c r="H303" s="70">
        <f t="shared" si="23"/>
        <v>1</v>
      </c>
    </row>
    <row r="304" spans="1:8" ht="19.5" customHeight="1">
      <c r="A304" s="76" t="s">
        <v>43</v>
      </c>
      <c r="B304" s="69">
        <v>0</v>
      </c>
      <c r="C304" s="69">
        <v>0</v>
      </c>
      <c r="D304" s="69">
        <v>0</v>
      </c>
      <c r="E304" s="69">
        <v>0</v>
      </c>
      <c r="F304" s="69">
        <f t="shared" si="22"/>
        <v>0</v>
      </c>
      <c r="G304" s="69">
        <f t="shared" si="22"/>
        <v>0</v>
      </c>
      <c r="H304" s="70">
        <f t="shared" si="23"/>
        <v>0</v>
      </c>
    </row>
    <row r="305" spans="1:8" ht="19.5" customHeight="1">
      <c r="A305" s="76" t="s">
        <v>44</v>
      </c>
      <c r="B305" s="69">
        <v>0</v>
      </c>
      <c r="C305" s="69">
        <v>0</v>
      </c>
      <c r="D305" s="69">
        <v>0</v>
      </c>
      <c r="E305" s="69">
        <v>0</v>
      </c>
      <c r="F305" s="69">
        <f t="shared" si="22"/>
        <v>0</v>
      </c>
      <c r="G305" s="69">
        <f t="shared" si="22"/>
        <v>0</v>
      </c>
      <c r="H305" s="70">
        <f t="shared" si="23"/>
        <v>0</v>
      </c>
    </row>
    <row r="306" spans="1:8" ht="19.5" customHeight="1" thickBot="1">
      <c r="A306" s="77" t="s">
        <v>45</v>
      </c>
      <c r="B306" s="73">
        <v>0</v>
      </c>
      <c r="C306" s="73">
        <v>0</v>
      </c>
      <c r="D306" s="73">
        <v>0</v>
      </c>
      <c r="E306" s="73">
        <v>0</v>
      </c>
      <c r="F306" s="73">
        <f t="shared" si="22"/>
        <v>0</v>
      </c>
      <c r="G306" s="73">
        <f t="shared" si="22"/>
        <v>0</v>
      </c>
      <c r="H306" s="74">
        <f t="shared" si="23"/>
        <v>0</v>
      </c>
    </row>
    <row r="313" spans="1:8" ht="19.5" customHeight="1">
      <c r="A313" s="110" t="s">
        <v>5</v>
      </c>
      <c r="B313" s="110"/>
      <c r="C313" s="110"/>
      <c r="D313" s="110"/>
      <c r="E313" s="110"/>
      <c r="F313" s="110"/>
      <c r="G313" s="110"/>
      <c r="H313" s="110"/>
    </row>
    <row r="314" spans="1:8" ht="19.5" customHeight="1" thickBot="1">
      <c r="A314" s="51"/>
      <c r="B314" s="52"/>
      <c r="C314" s="52"/>
      <c r="D314" s="53"/>
      <c r="E314" s="52"/>
      <c r="F314" s="52"/>
      <c r="G314" s="52"/>
      <c r="H314" s="52"/>
    </row>
    <row r="315" spans="1:8" s="54" customFormat="1" ht="19.5" customHeight="1" thickBot="1">
      <c r="A315" s="111" t="s">
        <v>75</v>
      </c>
      <c r="B315" s="112"/>
      <c r="C315" s="112"/>
      <c r="D315" s="112"/>
      <c r="E315" s="112"/>
      <c r="F315" s="112"/>
      <c r="G315" s="112"/>
      <c r="H315" s="113"/>
    </row>
    <row r="316" spans="1:8" ht="19.5" customHeight="1" thickBot="1">
      <c r="A316" s="55"/>
      <c r="B316" s="52"/>
      <c r="C316" s="52"/>
      <c r="D316" s="52"/>
      <c r="E316" s="52"/>
      <c r="F316" s="52"/>
      <c r="G316" s="52"/>
      <c r="H316" s="52"/>
    </row>
    <row r="317" spans="1:8" ht="19.5" customHeight="1">
      <c r="A317" s="56" t="s">
        <v>79</v>
      </c>
      <c r="B317" s="114" t="s">
        <v>80</v>
      </c>
      <c r="C317" s="114"/>
      <c r="D317" s="114"/>
      <c r="E317" s="114"/>
      <c r="F317" s="114"/>
      <c r="G317" s="114"/>
      <c r="H317" s="115"/>
    </row>
    <row r="318" spans="1:8" ht="19.5" customHeight="1" thickBot="1">
      <c r="A318" s="57" t="s">
        <v>81</v>
      </c>
      <c r="B318" s="116" t="s">
        <v>180</v>
      </c>
      <c r="C318" s="116"/>
      <c r="D318" s="116"/>
      <c r="E318" s="116"/>
      <c r="F318" s="116"/>
      <c r="G318" s="116"/>
      <c r="H318" s="117"/>
    </row>
    <row r="319" spans="1:8" ht="19.5" customHeight="1" thickBot="1">
      <c r="A319" s="55"/>
      <c r="B319" s="52"/>
      <c r="C319" s="52"/>
      <c r="D319" s="52"/>
      <c r="E319" s="52"/>
      <c r="F319" s="52"/>
      <c r="G319" s="52"/>
      <c r="H319" s="52"/>
    </row>
    <row r="320" spans="1:8" ht="19.5" customHeight="1">
      <c r="A320" s="56" t="s">
        <v>220</v>
      </c>
      <c r="B320" s="114" t="s">
        <v>82</v>
      </c>
      <c r="C320" s="114"/>
      <c r="D320" s="114"/>
      <c r="E320" s="114"/>
      <c r="F320" s="114"/>
      <c r="G320" s="114"/>
      <c r="H320" s="115"/>
    </row>
    <row r="321" spans="1:8" ht="19.5" customHeight="1">
      <c r="A321" s="58" t="s">
        <v>83</v>
      </c>
      <c r="B321" s="118" t="s">
        <v>102</v>
      </c>
      <c r="C321" s="118"/>
      <c r="D321" s="118"/>
      <c r="E321" s="118"/>
      <c r="F321" s="118"/>
      <c r="G321" s="118"/>
      <c r="H321" s="119"/>
    </row>
    <row r="322" spans="1:8" ht="19.5" customHeight="1">
      <c r="A322" s="58" t="s">
        <v>85</v>
      </c>
      <c r="B322" s="118" t="s">
        <v>103</v>
      </c>
      <c r="C322" s="118"/>
      <c r="D322" s="118"/>
      <c r="E322" s="118"/>
      <c r="F322" s="118"/>
      <c r="G322" s="118"/>
      <c r="H322" s="119"/>
    </row>
    <row r="323" spans="1:8" ht="19.5" customHeight="1" thickBot="1">
      <c r="A323" s="57" t="s">
        <v>7</v>
      </c>
      <c r="B323" s="120"/>
      <c r="C323" s="120"/>
      <c r="D323" s="120"/>
      <c r="E323" s="120"/>
      <c r="F323" s="120"/>
      <c r="G323" s="120"/>
      <c r="H323" s="121"/>
    </row>
    <row r="324" spans="1:8" ht="19.5" customHeight="1" thickBot="1">
      <c r="A324" s="55"/>
      <c r="B324" s="52"/>
      <c r="C324" s="52"/>
      <c r="D324" s="52"/>
      <c r="E324" s="52"/>
      <c r="F324" s="52"/>
      <c r="G324" s="52"/>
      <c r="H324" s="52"/>
    </row>
    <row r="325" spans="1:8" ht="19.5" customHeight="1" thickBot="1">
      <c r="A325" s="59"/>
      <c r="B325" s="122" t="s">
        <v>28</v>
      </c>
      <c r="C325" s="123"/>
      <c r="D325" s="122" t="s">
        <v>29</v>
      </c>
      <c r="E325" s="123"/>
      <c r="F325" s="122" t="s">
        <v>3</v>
      </c>
      <c r="G325" s="124"/>
      <c r="H325" s="123"/>
    </row>
    <row r="326" spans="1:8" ht="19.5" customHeight="1" thickBot="1">
      <c r="A326" s="59"/>
      <c r="B326" s="60" t="s">
        <v>0</v>
      </c>
      <c r="C326" s="61" t="s">
        <v>1</v>
      </c>
      <c r="D326" s="61" t="s">
        <v>0</v>
      </c>
      <c r="E326" s="61" t="s">
        <v>1</v>
      </c>
      <c r="F326" s="61" t="s">
        <v>0</v>
      </c>
      <c r="G326" s="61" t="s">
        <v>1</v>
      </c>
      <c r="H326" s="62" t="s">
        <v>2</v>
      </c>
    </row>
    <row r="327" spans="1:8" ht="19.5" customHeight="1">
      <c r="A327" s="75" t="s">
        <v>40</v>
      </c>
      <c r="B327" s="65">
        <v>0</v>
      </c>
      <c r="C327" s="65">
        <v>0</v>
      </c>
      <c r="D327" s="65">
        <v>0</v>
      </c>
      <c r="E327" s="65">
        <v>0</v>
      </c>
      <c r="F327" s="65">
        <f aca="true" t="shared" si="24" ref="F327:G332">SUM(B327,D327)</f>
        <v>0</v>
      </c>
      <c r="G327" s="65">
        <f t="shared" si="24"/>
        <v>0</v>
      </c>
      <c r="H327" s="66">
        <f aca="true" t="shared" si="25" ref="H327:H332">SUM(F327,G327)</f>
        <v>0</v>
      </c>
    </row>
    <row r="328" spans="1:8" ht="19.5" customHeight="1">
      <c r="A328" s="76" t="s">
        <v>41</v>
      </c>
      <c r="B328" s="69">
        <v>4</v>
      </c>
      <c r="C328" s="69">
        <v>5</v>
      </c>
      <c r="D328" s="69">
        <v>0</v>
      </c>
      <c r="E328" s="69">
        <v>0</v>
      </c>
      <c r="F328" s="69">
        <f t="shared" si="24"/>
        <v>4</v>
      </c>
      <c r="G328" s="69">
        <f t="shared" si="24"/>
        <v>5</v>
      </c>
      <c r="H328" s="70">
        <f t="shared" si="25"/>
        <v>9</v>
      </c>
    </row>
    <row r="329" spans="1:8" ht="19.5" customHeight="1">
      <c r="A329" s="76" t="s">
        <v>42</v>
      </c>
      <c r="B329" s="69">
        <v>0</v>
      </c>
      <c r="C329" s="69">
        <v>0</v>
      </c>
      <c r="D329" s="69">
        <v>0</v>
      </c>
      <c r="E329" s="69">
        <v>0</v>
      </c>
      <c r="F329" s="69">
        <f t="shared" si="24"/>
        <v>0</v>
      </c>
      <c r="G329" s="69">
        <f t="shared" si="24"/>
        <v>0</v>
      </c>
      <c r="H329" s="70">
        <f t="shared" si="25"/>
        <v>0</v>
      </c>
    </row>
    <row r="330" spans="1:8" ht="19.5" customHeight="1">
      <c r="A330" s="76" t="s">
        <v>43</v>
      </c>
      <c r="B330" s="69">
        <v>0</v>
      </c>
      <c r="C330" s="69">
        <v>1</v>
      </c>
      <c r="D330" s="69">
        <v>0</v>
      </c>
      <c r="E330" s="69">
        <v>0</v>
      </c>
      <c r="F330" s="69">
        <f t="shared" si="24"/>
        <v>0</v>
      </c>
      <c r="G330" s="69">
        <f t="shared" si="24"/>
        <v>1</v>
      </c>
      <c r="H330" s="70">
        <f t="shared" si="25"/>
        <v>1</v>
      </c>
    </row>
    <row r="331" spans="1:8" ht="19.5" customHeight="1">
      <c r="A331" s="76" t="s">
        <v>44</v>
      </c>
      <c r="B331" s="69">
        <v>0</v>
      </c>
      <c r="C331" s="69">
        <v>0</v>
      </c>
      <c r="D331" s="69">
        <v>0</v>
      </c>
      <c r="E331" s="69">
        <v>0</v>
      </c>
      <c r="F331" s="69">
        <f t="shared" si="24"/>
        <v>0</v>
      </c>
      <c r="G331" s="69">
        <f t="shared" si="24"/>
        <v>0</v>
      </c>
      <c r="H331" s="70">
        <f t="shared" si="25"/>
        <v>0</v>
      </c>
    </row>
    <row r="332" spans="1:8" ht="19.5" customHeight="1" thickBot="1">
      <c r="A332" s="77" t="s">
        <v>45</v>
      </c>
      <c r="B332" s="73">
        <v>0</v>
      </c>
      <c r="C332" s="73">
        <v>0</v>
      </c>
      <c r="D332" s="73">
        <v>0</v>
      </c>
      <c r="E332" s="73">
        <v>0</v>
      </c>
      <c r="F332" s="73">
        <f t="shared" si="24"/>
        <v>0</v>
      </c>
      <c r="G332" s="73">
        <f t="shared" si="24"/>
        <v>0</v>
      </c>
      <c r="H332" s="74">
        <f t="shared" si="25"/>
        <v>0</v>
      </c>
    </row>
    <row r="339" spans="1:8" ht="19.5" customHeight="1">
      <c r="A339" s="110" t="s">
        <v>5</v>
      </c>
      <c r="B339" s="110"/>
      <c r="C339" s="110"/>
      <c r="D339" s="110"/>
      <c r="E339" s="110"/>
      <c r="F339" s="110"/>
      <c r="G339" s="110"/>
      <c r="H339" s="110"/>
    </row>
    <row r="340" spans="1:8" ht="19.5" customHeight="1" thickBot="1">
      <c r="A340" s="51"/>
      <c r="B340" s="52"/>
      <c r="C340" s="52"/>
      <c r="D340" s="53"/>
      <c r="E340" s="52"/>
      <c r="F340" s="52"/>
      <c r="G340" s="52"/>
      <c r="H340" s="52"/>
    </row>
    <row r="341" spans="1:8" s="54" customFormat="1" ht="19.5" customHeight="1" thickBot="1">
      <c r="A341" s="111" t="s">
        <v>75</v>
      </c>
      <c r="B341" s="112"/>
      <c r="C341" s="112"/>
      <c r="D341" s="112"/>
      <c r="E341" s="112"/>
      <c r="F341" s="112"/>
      <c r="G341" s="112"/>
      <c r="H341" s="113"/>
    </row>
    <row r="342" spans="1:8" ht="19.5" customHeight="1" thickBot="1">
      <c r="A342" s="55"/>
      <c r="B342" s="52"/>
      <c r="C342" s="52"/>
      <c r="D342" s="52"/>
      <c r="E342" s="52"/>
      <c r="F342" s="52"/>
      <c r="G342" s="52"/>
      <c r="H342" s="52"/>
    </row>
    <row r="343" spans="1:8" ht="19.5" customHeight="1">
      <c r="A343" s="56" t="s">
        <v>79</v>
      </c>
      <c r="B343" s="114" t="s">
        <v>80</v>
      </c>
      <c r="C343" s="114"/>
      <c r="D343" s="114"/>
      <c r="E343" s="114"/>
      <c r="F343" s="114"/>
      <c r="G343" s="114"/>
      <c r="H343" s="115"/>
    </row>
    <row r="344" spans="1:8" ht="19.5" customHeight="1" thickBot="1">
      <c r="A344" s="57" t="s">
        <v>81</v>
      </c>
      <c r="B344" s="116" t="s">
        <v>180</v>
      </c>
      <c r="C344" s="116"/>
      <c r="D344" s="116"/>
      <c r="E344" s="116"/>
      <c r="F344" s="116"/>
      <c r="G344" s="116"/>
      <c r="H344" s="117"/>
    </row>
    <row r="345" spans="1:8" ht="19.5" customHeight="1" thickBot="1">
      <c r="A345" s="55"/>
      <c r="B345" s="52"/>
      <c r="C345" s="52"/>
      <c r="D345" s="52"/>
      <c r="E345" s="52"/>
      <c r="F345" s="52"/>
      <c r="G345" s="52"/>
      <c r="H345" s="52"/>
    </row>
    <row r="346" spans="1:8" ht="19.5" customHeight="1">
      <c r="A346" s="56" t="s">
        <v>220</v>
      </c>
      <c r="B346" s="114" t="s">
        <v>82</v>
      </c>
      <c r="C346" s="114"/>
      <c r="D346" s="114"/>
      <c r="E346" s="114"/>
      <c r="F346" s="114"/>
      <c r="G346" s="114"/>
      <c r="H346" s="115"/>
    </row>
    <row r="347" spans="1:8" ht="19.5" customHeight="1">
      <c r="A347" s="58" t="s">
        <v>83</v>
      </c>
      <c r="B347" s="118" t="s">
        <v>104</v>
      </c>
      <c r="C347" s="118"/>
      <c r="D347" s="118"/>
      <c r="E347" s="118"/>
      <c r="F347" s="118"/>
      <c r="G347" s="118"/>
      <c r="H347" s="119"/>
    </row>
    <row r="348" spans="1:8" ht="19.5" customHeight="1">
      <c r="A348" s="58" t="s">
        <v>85</v>
      </c>
      <c r="B348" s="118" t="s">
        <v>105</v>
      </c>
      <c r="C348" s="118"/>
      <c r="D348" s="118"/>
      <c r="E348" s="118"/>
      <c r="F348" s="118"/>
      <c r="G348" s="118"/>
      <c r="H348" s="119"/>
    </row>
    <row r="349" spans="1:8" ht="19.5" customHeight="1" thickBot="1">
      <c r="A349" s="57" t="s">
        <v>7</v>
      </c>
      <c r="B349" s="120"/>
      <c r="C349" s="120"/>
      <c r="D349" s="120"/>
      <c r="E349" s="120"/>
      <c r="F349" s="120"/>
      <c r="G349" s="120"/>
      <c r="H349" s="121"/>
    </row>
    <row r="350" spans="1:8" ht="19.5" customHeight="1" thickBot="1">
      <c r="A350" s="55"/>
      <c r="B350" s="52"/>
      <c r="C350" s="52"/>
      <c r="D350" s="52"/>
      <c r="E350" s="52"/>
      <c r="F350" s="52"/>
      <c r="G350" s="52"/>
      <c r="H350" s="52"/>
    </row>
    <row r="351" spans="1:8" ht="19.5" customHeight="1" thickBot="1">
      <c r="A351" s="59"/>
      <c r="B351" s="122" t="s">
        <v>28</v>
      </c>
      <c r="C351" s="123"/>
      <c r="D351" s="122" t="s">
        <v>29</v>
      </c>
      <c r="E351" s="123"/>
      <c r="F351" s="122" t="s">
        <v>3</v>
      </c>
      <c r="G351" s="124"/>
      <c r="H351" s="123"/>
    </row>
    <row r="352" spans="1:8" ht="19.5" customHeight="1" thickBot="1">
      <c r="A352" s="59"/>
      <c r="B352" s="60" t="s">
        <v>0</v>
      </c>
      <c r="C352" s="61" t="s">
        <v>1</v>
      </c>
      <c r="D352" s="61" t="s">
        <v>0</v>
      </c>
      <c r="E352" s="61" t="s">
        <v>1</v>
      </c>
      <c r="F352" s="61" t="s">
        <v>0</v>
      </c>
      <c r="G352" s="61" t="s">
        <v>1</v>
      </c>
      <c r="H352" s="62" t="s">
        <v>2</v>
      </c>
    </row>
    <row r="353" spans="1:8" ht="19.5" customHeight="1">
      <c r="A353" s="75" t="s">
        <v>40</v>
      </c>
      <c r="B353" s="65">
        <v>0</v>
      </c>
      <c r="C353" s="65">
        <v>0</v>
      </c>
      <c r="D353" s="65">
        <v>0</v>
      </c>
      <c r="E353" s="65">
        <v>0</v>
      </c>
      <c r="F353" s="65">
        <f aca="true" t="shared" si="26" ref="F353:G358">SUM(B353,D353)</f>
        <v>0</v>
      </c>
      <c r="G353" s="65">
        <f t="shared" si="26"/>
        <v>0</v>
      </c>
      <c r="H353" s="66">
        <f aca="true" t="shared" si="27" ref="H353:H358">SUM(F353,G353)</f>
        <v>0</v>
      </c>
    </row>
    <row r="354" spans="1:8" ht="19.5" customHeight="1">
      <c r="A354" s="76" t="s">
        <v>41</v>
      </c>
      <c r="B354" s="69">
        <v>3</v>
      </c>
      <c r="C354" s="69">
        <v>11</v>
      </c>
      <c r="D354" s="69">
        <v>0</v>
      </c>
      <c r="E354" s="69">
        <v>1</v>
      </c>
      <c r="F354" s="69">
        <f t="shared" si="26"/>
        <v>3</v>
      </c>
      <c r="G354" s="69">
        <f t="shared" si="26"/>
        <v>12</v>
      </c>
      <c r="H354" s="70">
        <f t="shared" si="27"/>
        <v>15</v>
      </c>
    </row>
    <row r="355" spans="1:8" ht="19.5" customHeight="1">
      <c r="A355" s="76" t="s">
        <v>42</v>
      </c>
      <c r="B355" s="69">
        <v>1</v>
      </c>
      <c r="C355" s="69">
        <v>0</v>
      </c>
      <c r="D355" s="69">
        <v>0</v>
      </c>
      <c r="E355" s="69">
        <v>0</v>
      </c>
      <c r="F355" s="69">
        <f t="shared" si="26"/>
        <v>1</v>
      </c>
      <c r="G355" s="69">
        <f t="shared" si="26"/>
        <v>0</v>
      </c>
      <c r="H355" s="70">
        <f t="shared" si="27"/>
        <v>1</v>
      </c>
    </row>
    <row r="356" spans="1:8" ht="19.5" customHeight="1">
      <c r="A356" s="76" t="s">
        <v>43</v>
      </c>
      <c r="B356" s="69">
        <v>0</v>
      </c>
      <c r="C356" s="69">
        <v>0</v>
      </c>
      <c r="D356" s="69">
        <v>0</v>
      </c>
      <c r="E356" s="69">
        <v>0</v>
      </c>
      <c r="F356" s="69">
        <f t="shared" si="26"/>
        <v>0</v>
      </c>
      <c r="G356" s="69">
        <f t="shared" si="26"/>
        <v>0</v>
      </c>
      <c r="H356" s="70">
        <f t="shared" si="27"/>
        <v>0</v>
      </c>
    </row>
    <row r="357" spans="1:8" ht="19.5" customHeight="1">
      <c r="A357" s="76" t="s">
        <v>44</v>
      </c>
      <c r="B357" s="69">
        <v>0</v>
      </c>
      <c r="C357" s="69">
        <v>0</v>
      </c>
      <c r="D357" s="69">
        <v>0</v>
      </c>
      <c r="E357" s="69">
        <v>0</v>
      </c>
      <c r="F357" s="69">
        <f t="shared" si="26"/>
        <v>0</v>
      </c>
      <c r="G357" s="69">
        <f t="shared" si="26"/>
        <v>0</v>
      </c>
      <c r="H357" s="70">
        <f t="shared" si="27"/>
        <v>0</v>
      </c>
    </row>
    <row r="358" spans="1:8" ht="19.5" customHeight="1" thickBot="1">
      <c r="A358" s="77" t="s">
        <v>45</v>
      </c>
      <c r="B358" s="73">
        <v>0</v>
      </c>
      <c r="C358" s="73">
        <v>0</v>
      </c>
      <c r="D358" s="73">
        <v>0</v>
      </c>
      <c r="E358" s="73">
        <v>0</v>
      </c>
      <c r="F358" s="73">
        <f t="shared" si="26"/>
        <v>0</v>
      </c>
      <c r="G358" s="73">
        <f t="shared" si="26"/>
        <v>0</v>
      </c>
      <c r="H358" s="74">
        <f t="shared" si="27"/>
        <v>0</v>
      </c>
    </row>
    <row r="365" spans="1:8" ht="19.5" customHeight="1">
      <c r="A365" s="110" t="s">
        <v>5</v>
      </c>
      <c r="B365" s="110"/>
      <c r="C365" s="110"/>
      <c r="D365" s="110"/>
      <c r="E365" s="110"/>
      <c r="F365" s="110"/>
      <c r="G365" s="110"/>
      <c r="H365" s="110"/>
    </row>
    <row r="366" spans="1:8" ht="19.5" customHeight="1" thickBot="1">
      <c r="A366" s="51"/>
      <c r="B366" s="52"/>
      <c r="C366" s="52"/>
      <c r="D366" s="53"/>
      <c r="E366" s="52"/>
      <c r="F366" s="52"/>
      <c r="G366" s="52"/>
      <c r="H366" s="52"/>
    </row>
    <row r="367" spans="1:8" s="54" customFormat="1" ht="19.5" customHeight="1" thickBot="1">
      <c r="A367" s="111" t="s">
        <v>75</v>
      </c>
      <c r="B367" s="112"/>
      <c r="C367" s="112"/>
      <c r="D367" s="112"/>
      <c r="E367" s="112"/>
      <c r="F367" s="112"/>
      <c r="G367" s="112"/>
      <c r="H367" s="113"/>
    </row>
    <row r="368" spans="1:8" ht="19.5" customHeight="1" thickBot="1">
      <c r="A368" s="55"/>
      <c r="B368" s="52"/>
      <c r="C368" s="52"/>
      <c r="D368" s="52"/>
      <c r="E368" s="52"/>
      <c r="F368" s="52"/>
      <c r="G368" s="52"/>
      <c r="H368" s="52"/>
    </row>
    <row r="369" spans="1:8" ht="19.5" customHeight="1">
      <c r="A369" s="56" t="s">
        <v>79</v>
      </c>
      <c r="B369" s="114" t="s">
        <v>80</v>
      </c>
      <c r="C369" s="114"/>
      <c r="D369" s="114"/>
      <c r="E369" s="114"/>
      <c r="F369" s="114"/>
      <c r="G369" s="114"/>
      <c r="H369" s="115"/>
    </row>
    <row r="370" spans="1:8" ht="19.5" customHeight="1" thickBot="1">
      <c r="A370" s="57" t="s">
        <v>81</v>
      </c>
      <c r="B370" s="116" t="s">
        <v>180</v>
      </c>
      <c r="C370" s="116"/>
      <c r="D370" s="116"/>
      <c r="E370" s="116"/>
      <c r="F370" s="116"/>
      <c r="G370" s="116"/>
      <c r="H370" s="117"/>
    </row>
    <row r="371" spans="1:8" ht="19.5" customHeight="1" thickBot="1">
      <c r="A371" s="55"/>
      <c r="B371" s="52"/>
      <c r="C371" s="52"/>
      <c r="D371" s="52"/>
      <c r="E371" s="52"/>
      <c r="F371" s="52"/>
      <c r="G371" s="52"/>
      <c r="H371" s="52"/>
    </row>
    <row r="372" spans="1:8" ht="19.5" customHeight="1">
      <c r="A372" s="56" t="s">
        <v>220</v>
      </c>
      <c r="B372" s="114" t="s">
        <v>82</v>
      </c>
      <c r="C372" s="114"/>
      <c r="D372" s="114"/>
      <c r="E372" s="114"/>
      <c r="F372" s="114"/>
      <c r="G372" s="114"/>
      <c r="H372" s="115"/>
    </row>
    <row r="373" spans="1:8" ht="19.5" customHeight="1">
      <c r="A373" s="58" t="s">
        <v>83</v>
      </c>
      <c r="B373" s="118" t="s">
        <v>106</v>
      </c>
      <c r="C373" s="118"/>
      <c r="D373" s="118"/>
      <c r="E373" s="118"/>
      <c r="F373" s="118"/>
      <c r="G373" s="118"/>
      <c r="H373" s="119"/>
    </row>
    <row r="374" spans="1:8" ht="19.5" customHeight="1">
      <c r="A374" s="58" t="s">
        <v>85</v>
      </c>
      <c r="B374" s="118" t="s">
        <v>107</v>
      </c>
      <c r="C374" s="118"/>
      <c r="D374" s="118"/>
      <c r="E374" s="118"/>
      <c r="F374" s="118"/>
      <c r="G374" s="118"/>
      <c r="H374" s="119"/>
    </row>
    <row r="375" spans="1:8" ht="19.5" customHeight="1" thickBot="1">
      <c r="A375" s="57" t="s">
        <v>7</v>
      </c>
      <c r="B375" s="120"/>
      <c r="C375" s="120"/>
      <c r="D375" s="120"/>
      <c r="E375" s="120"/>
      <c r="F375" s="120"/>
      <c r="G375" s="120"/>
      <c r="H375" s="121"/>
    </row>
    <row r="376" spans="1:8" ht="19.5" customHeight="1" thickBot="1">
      <c r="A376" s="55"/>
      <c r="B376" s="52"/>
      <c r="C376" s="52"/>
      <c r="D376" s="52"/>
      <c r="E376" s="52"/>
      <c r="F376" s="52"/>
      <c r="G376" s="52"/>
      <c r="H376" s="52"/>
    </row>
    <row r="377" spans="1:8" ht="19.5" customHeight="1" thickBot="1">
      <c r="A377" s="59"/>
      <c r="B377" s="122" t="s">
        <v>28</v>
      </c>
      <c r="C377" s="123"/>
      <c r="D377" s="122" t="s">
        <v>29</v>
      </c>
      <c r="E377" s="123"/>
      <c r="F377" s="122" t="s">
        <v>3</v>
      </c>
      <c r="G377" s="124"/>
      <c r="H377" s="123"/>
    </row>
    <row r="378" spans="1:8" ht="19.5" customHeight="1" thickBot="1">
      <c r="A378" s="59"/>
      <c r="B378" s="60" t="s">
        <v>0</v>
      </c>
      <c r="C378" s="61" t="s">
        <v>1</v>
      </c>
      <c r="D378" s="61" t="s">
        <v>0</v>
      </c>
      <c r="E378" s="61" t="s">
        <v>1</v>
      </c>
      <c r="F378" s="61" t="s">
        <v>0</v>
      </c>
      <c r="G378" s="61" t="s">
        <v>1</v>
      </c>
      <c r="H378" s="62" t="s">
        <v>2</v>
      </c>
    </row>
    <row r="379" spans="1:8" ht="19.5" customHeight="1">
      <c r="A379" s="75" t="s">
        <v>40</v>
      </c>
      <c r="B379" s="65">
        <v>0</v>
      </c>
      <c r="C379" s="65">
        <v>0</v>
      </c>
      <c r="D379" s="65">
        <v>0</v>
      </c>
      <c r="E379" s="65">
        <v>0</v>
      </c>
      <c r="F379" s="65">
        <f aca="true" t="shared" si="28" ref="F379:G384">SUM(B379,D379)</f>
        <v>0</v>
      </c>
      <c r="G379" s="65">
        <f t="shared" si="28"/>
        <v>0</v>
      </c>
      <c r="H379" s="66">
        <f>SUM(F379:G379)</f>
        <v>0</v>
      </c>
    </row>
    <row r="380" spans="1:8" ht="19.5" customHeight="1">
      <c r="A380" s="76" t="s">
        <v>41</v>
      </c>
      <c r="B380" s="69">
        <v>1</v>
      </c>
      <c r="C380" s="69">
        <v>2</v>
      </c>
      <c r="D380" s="69">
        <v>0</v>
      </c>
      <c r="E380" s="69">
        <v>0</v>
      </c>
      <c r="F380" s="69">
        <f t="shared" si="28"/>
        <v>1</v>
      </c>
      <c r="G380" s="69">
        <f t="shared" si="28"/>
        <v>2</v>
      </c>
      <c r="H380" s="70">
        <f>SUM(F380,G380)</f>
        <v>3</v>
      </c>
    </row>
    <row r="381" spans="1:8" ht="19.5" customHeight="1">
      <c r="A381" s="76" t="s">
        <v>42</v>
      </c>
      <c r="B381" s="69">
        <v>0</v>
      </c>
      <c r="C381" s="69">
        <v>0</v>
      </c>
      <c r="D381" s="69">
        <v>0</v>
      </c>
      <c r="E381" s="69">
        <v>0</v>
      </c>
      <c r="F381" s="69">
        <f t="shared" si="28"/>
        <v>0</v>
      </c>
      <c r="G381" s="69">
        <f t="shared" si="28"/>
        <v>0</v>
      </c>
      <c r="H381" s="70">
        <f>SUM(F381,G381)</f>
        <v>0</v>
      </c>
    </row>
    <row r="382" spans="1:8" ht="19.5" customHeight="1">
      <c r="A382" s="76" t="s">
        <v>43</v>
      </c>
      <c r="B382" s="69">
        <v>0</v>
      </c>
      <c r="C382" s="69">
        <v>0</v>
      </c>
      <c r="D382" s="69">
        <v>0</v>
      </c>
      <c r="E382" s="69">
        <v>0</v>
      </c>
      <c r="F382" s="69">
        <f t="shared" si="28"/>
        <v>0</v>
      </c>
      <c r="G382" s="69">
        <f t="shared" si="28"/>
        <v>0</v>
      </c>
      <c r="H382" s="70">
        <f>SUM(F382,G382)</f>
        <v>0</v>
      </c>
    </row>
    <row r="383" spans="1:8" ht="19.5" customHeight="1">
      <c r="A383" s="76" t="s">
        <v>44</v>
      </c>
      <c r="B383" s="69">
        <v>0</v>
      </c>
      <c r="C383" s="69">
        <v>0</v>
      </c>
      <c r="D383" s="69">
        <v>0</v>
      </c>
      <c r="E383" s="69">
        <v>0</v>
      </c>
      <c r="F383" s="69">
        <f t="shared" si="28"/>
        <v>0</v>
      </c>
      <c r="G383" s="69">
        <f t="shared" si="28"/>
        <v>0</v>
      </c>
      <c r="H383" s="70">
        <f>SUM(F383,G383)</f>
        <v>0</v>
      </c>
    </row>
    <row r="384" spans="1:8" ht="19.5" customHeight="1" thickBot="1">
      <c r="A384" s="77" t="s">
        <v>45</v>
      </c>
      <c r="B384" s="73">
        <v>0</v>
      </c>
      <c r="C384" s="73">
        <v>0</v>
      </c>
      <c r="D384" s="73">
        <v>0</v>
      </c>
      <c r="E384" s="73">
        <v>0</v>
      </c>
      <c r="F384" s="73">
        <f t="shared" si="28"/>
        <v>0</v>
      </c>
      <c r="G384" s="73">
        <f t="shared" si="28"/>
        <v>0</v>
      </c>
      <c r="H384" s="74">
        <f>SUM(F384,G384)</f>
        <v>0</v>
      </c>
    </row>
    <row r="391" spans="1:8" ht="19.5" customHeight="1">
      <c r="A391" s="110" t="s">
        <v>5</v>
      </c>
      <c r="B391" s="110"/>
      <c r="C391" s="110"/>
      <c r="D391" s="110"/>
      <c r="E391" s="110"/>
      <c r="F391" s="110"/>
      <c r="G391" s="110"/>
      <c r="H391" s="110"/>
    </row>
    <row r="392" spans="1:8" ht="19.5" customHeight="1" thickBot="1">
      <c r="A392" s="51"/>
      <c r="B392" s="52"/>
      <c r="C392" s="52"/>
      <c r="D392" s="53"/>
      <c r="E392" s="52"/>
      <c r="F392" s="52"/>
      <c r="G392" s="52"/>
      <c r="H392" s="52"/>
    </row>
    <row r="393" spans="1:8" s="54" customFormat="1" ht="19.5" customHeight="1" thickBot="1">
      <c r="A393" s="111" t="s">
        <v>75</v>
      </c>
      <c r="B393" s="112"/>
      <c r="C393" s="112"/>
      <c r="D393" s="112"/>
      <c r="E393" s="112"/>
      <c r="F393" s="112"/>
      <c r="G393" s="112"/>
      <c r="H393" s="113"/>
    </row>
    <row r="394" spans="1:8" ht="19.5" customHeight="1" thickBot="1">
      <c r="A394" s="55"/>
      <c r="B394" s="52"/>
      <c r="C394" s="52"/>
      <c r="D394" s="52"/>
      <c r="E394" s="52"/>
      <c r="F394" s="52"/>
      <c r="G394" s="52"/>
      <c r="H394" s="52"/>
    </row>
    <row r="395" spans="1:8" ht="19.5" customHeight="1">
      <c r="A395" s="56" t="s">
        <v>79</v>
      </c>
      <c r="B395" s="114" t="s">
        <v>80</v>
      </c>
      <c r="C395" s="114"/>
      <c r="D395" s="114"/>
      <c r="E395" s="114"/>
      <c r="F395" s="114"/>
      <c r="G395" s="114"/>
      <c r="H395" s="115"/>
    </row>
    <row r="396" spans="1:8" ht="19.5" customHeight="1" thickBot="1">
      <c r="A396" s="57" t="s">
        <v>81</v>
      </c>
      <c r="B396" s="116" t="s">
        <v>180</v>
      </c>
      <c r="C396" s="116"/>
      <c r="D396" s="116"/>
      <c r="E396" s="116"/>
      <c r="F396" s="116"/>
      <c r="G396" s="116"/>
      <c r="H396" s="117"/>
    </row>
    <row r="397" spans="1:8" ht="19.5" customHeight="1" thickBot="1">
      <c r="A397" s="55"/>
      <c r="B397" s="52"/>
      <c r="C397" s="52"/>
      <c r="D397" s="52"/>
      <c r="E397" s="52"/>
      <c r="F397" s="52"/>
      <c r="G397" s="52"/>
      <c r="H397" s="52"/>
    </row>
    <row r="398" spans="1:8" ht="19.5" customHeight="1">
      <c r="A398" s="56" t="s">
        <v>220</v>
      </c>
      <c r="B398" s="114" t="s">
        <v>82</v>
      </c>
      <c r="C398" s="114"/>
      <c r="D398" s="114"/>
      <c r="E398" s="114"/>
      <c r="F398" s="114"/>
      <c r="G398" s="114"/>
      <c r="H398" s="115"/>
    </row>
    <row r="399" spans="1:8" ht="19.5" customHeight="1">
      <c r="A399" s="58" t="s">
        <v>83</v>
      </c>
      <c r="B399" s="118" t="s">
        <v>106</v>
      </c>
      <c r="C399" s="118"/>
      <c r="D399" s="118"/>
      <c r="E399" s="118"/>
      <c r="F399" s="118"/>
      <c r="G399" s="118"/>
      <c r="H399" s="119"/>
    </row>
    <row r="400" spans="1:8" ht="19.5" customHeight="1">
      <c r="A400" s="58" t="s">
        <v>85</v>
      </c>
      <c r="B400" s="118" t="s">
        <v>108</v>
      </c>
      <c r="C400" s="118"/>
      <c r="D400" s="118"/>
      <c r="E400" s="118"/>
      <c r="F400" s="118"/>
      <c r="G400" s="118"/>
      <c r="H400" s="119"/>
    </row>
    <row r="401" spans="1:8" ht="19.5" customHeight="1" thickBot="1">
      <c r="A401" s="57" t="s">
        <v>7</v>
      </c>
      <c r="B401" s="120"/>
      <c r="C401" s="120"/>
      <c r="D401" s="120"/>
      <c r="E401" s="120"/>
      <c r="F401" s="120"/>
      <c r="G401" s="120"/>
      <c r="H401" s="121"/>
    </row>
    <row r="402" spans="1:8" ht="19.5" customHeight="1" thickBot="1">
      <c r="A402" s="55"/>
      <c r="B402" s="52"/>
      <c r="C402" s="52"/>
      <c r="D402" s="52"/>
      <c r="E402" s="52"/>
      <c r="F402" s="52"/>
      <c r="G402" s="52"/>
      <c r="H402" s="52"/>
    </row>
    <row r="403" spans="1:8" ht="19.5" customHeight="1" thickBot="1">
      <c r="A403" s="59"/>
      <c r="B403" s="122" t="s">
        <v>28</v>
      </c>
      <c r="C403" s="123"/>
      <c r="D403" s="122" t="s">
        <v>29</v>
      </c>
      <c r="E403" s="123"/>
      <c r="F403" s="122" t="s">
        <v>3</v>
      </c>
      <c r="G403" s="124"/>
      <c r="H403" s="123"/>
    </row>
    <row r="404" spans="1:8" ht="19.5" customHeight="1" thickBot="1">
      <c r="A404" s="59"/>
      <c r="B404" s="60" t="s">
        <v>0</v>
      </c>
      <c r="C404" s="61" t="s">
        <v>1</v>
      </c>
      <c r="D404" s="61" t="s">
        <v>0</v>
      </c>
      <c r="E404" s="61" t="s">
        <v>1</v>
      </c>
      <c r="F404" s="61" t="s">
        <v>0</v>
      </c>
      <c r="G404" s="61" t="s">
        <v>1</v>
      </c>
      <c r="H404" s="62" t="s">
        <v>2</v>
      </c>
    </row>
    <row r="405" spans="1:8" ht="19.5" customHeight="1">
      <c r="A405" s="75" t="s">
        <v>40</v>
      </c>
      <c r="B405" s="65">
        <v>0</v>
      </c>
      <c r="C405" s="65">
        <v>0</v>
      </c>
      <c r="D405" s="65">
        <v>0</v>
      </c>
      <c r="E405" s="65">
        <v>0</v>
      </c>
      <c r="F405" s="65">
        <f aca="true" t="shared" si="29" ref="F405:G410">SUM(B405,D405)</f>
        <v>0</v>
      </c>
      <c r="G405" s="65">
        <f t="shared" si="29"/>
        <v>0</v>
      </c>
      <c r="H405" s="66">
        <f aca="true" t="shared" si="30" ref="H405:H410">SUM(F405,G405)</f>
        <v>0</v>
      </c>
    </row>
    <row r="406" spans="1:8" ht="19.5" customHeight="1">
      <c r="A406" s="76" t="s">
        <v>41</v>
      </c>
      <c r="B406" s="69">
        <v>2</v>
      </c>
      <c r="C406" s="69">
        <v>4</v>
      </c>
      <c r="D406" s="69">
        <v>1</v>
      </c>
      <c r="E406" s="69">
        <v>0</v>
      </c>
      <c r="F406" s="69">
        <f t="shared" si="29"/>
        <v>3</v>
      </c>
      <c r="G406" s="69">
        <f t="shared" si="29"/>
        <v>4</v>
      </c>
      <c r="H406" s="70">
        <f t="shared" si="30"/>
        <v>7</v>
      </c>
    </row>
    <row r="407" spans="1:8" ht="19.5" customHeight="1">
      <c r="A407" s="76" t="s">
        <v>42</v>
      </c>
      <c r="B407" s="69">
        <v>0</v>
      </c>
      <c r="C407" s="69">
        <v>0</v>
      </c>
      <c r="D407" s="69">
        <v>1</v>
      </c>
      <c r="E407" s="69">
        <v>0</v>
      </c>
      <c r="F407" s="69">
        <f t="shared" si="29"/>
        <v>1</v>
      </c>
      <c r="G407" s="69">
        <f t="shared" si="29"/>
        <v>0</v>
      </c>
      <c r="H407" s="70">
        <f t="shared" si="30"/>
        <v>1</v>
      </c>
    </row>
    <row r="408" spans="1:8" ht="19.5" customHeight="1">
      <c r="A408" s="76" t="s">
        <v>43</v>
      </c>
      <c r="B408" s="69">
        <v>2</v>
      </c>
      <c r="C408" s="69">
        <v>0</v>
      </c>
      <c r="D408" s="69">
        <v>0</v>
      </c>
      <c r="E408" s="69">
        <v>0</v>
      </c>
      <c r="F408" s="69">
        <f t="shared" si="29"/>
        <v>2</v>
      </c>
      <c r="G408" s="69">
        <f t="shared" si="29"/>
        <v>0</v>
      </c>
      <c r="H408" s="70">
        <f t="shared" si="30"/>
        <v>2</v>
      </c>
    </row>
    <row r="409" spans="1:8" ht="19.5" customHeight="1">
      <c r="A409" s="76" t="s">
        <v>44</v>
      </c>
      <c r="B409" s="69">
        <v>0</v>
      </c>
      <c r="C409" s="69">
        <v>0</v>
      </c>
      <c r="D409" s="69">
        <v>0</v>
      </c>
      <c r="E409" s="69">
        <v>0</v>
      </c>
      <c r="F409" s="69">
        <f t="shared" si="29"/>
        <v>0</v>
      </c>
      <c r="G409" s="69">
        <f t="shared" si="29"/>
        <v>0</v>
      </c>
      <c r="H409" s="70">
        <f t="shared" si="30"/>
        <v>0</v>
      </c>
    </row>
    <row r="410" spans="1:8" ht="19.5" customHeight="1" thickBot="1">
      <c r="A410" s="77" t="s">
        <v>45</v>
      </c>
      <c r="B410" s="73">
        <v>0</v>
      </c>
      <c r="C410" s="73">
        <v>0</v>
      </c>
      <c r="D410" s="73">
        <v>0</v>
      </c>
      <c r="E410" s="73">
        <v>0</v>
      </c>
      <c r="F410" s="73">
        <f t="shared" si="29"/>
        <v>0</v>
      </c>
      <c r="G410" s="73">
        <f t="shared" si="29"/>
        <v>0</v>
      </c>
      <c r="H410" s="74">
        <f t="shared" si="30"/>
        <v>0</v>
      </c>
    </row>
    <row r="417" spans="1:8" ht="19.5" customHeight="1">
      <c r="A417" s="110" t="s">
        <v>5</v>
      </c>
      <c r="B417" s="110"/>
      <c r="C417" s="110"/>
      <c r="D417" s="110"/>
      <c r="E417" s="110"/>
      <c r="F417" s="110"/>
      <c r="G417" s="110"/>
      <c r="H417" s="110"/>
    </row>
    <row r="418" spans="1:8" ht="19.5" customHeight="1" thickBot="1">
      <c r="A418" s="51"/>
      <c r="B418" s="52"/>
      <c r="C418" s="52"/>
      <c r="D418" s="53"/>
      <c r="E418" s="52"/>
      <c r="F418" s="52"/>
      <c r="G418" s="52"/>
      <c r="H418" s="52"/>
    </row>
    <row r="419" spans="1:8" s="54" customFormat="1" ht="19.5" customHeight="1" thickBot="1">
      <c r="A419" s="111" t="s">
        <v>75</v>
      </c>
      <c r="B419" s="112"/>
      <c r="C419" s="112"/>
      <c r="D419" s="112"/>
      <c r="E419" s="112"/>
      <c r="F419" s="112"/>
      <c r="G419" s="112"/>
      <c r="H419" s="113"/>
    </row>
    <row r="420" spans="1:8" ht="19.5" customHeight="1" thickBot="1">
      <c r="A420" s="55"/>
      <c r="B420" s="52"/>
      <c r="C420" s="52"/>
      <c r="D420" s="52"/>
      <c r="E420" s="52"/>
      <c r="F420" s="52"/>
      <c r="G420" s="52"/>
      <c r="H420" s="52"/>
    </row>
    <row r="421" spans="1:8" ht="19.5" customHeight="1">
      <c r="A421" s="56" t="s">
        <v>79</v>
      </c>
      <c r="B421" s="114" t="s">
        <v>80</v>
      </c>
      <c r="C421" s="114"/>
      <c r="D421" s="114"/>
      <c r="E421" s="114"/>
      <c r="F421" s="114"/>
      <c r="G421" s="114"/>
      <c r="H421" s="115"/>
    </row>
    <row r="422" spans="1:8" ht="19.5" customHeight="1" thickBot="1">
      <c r="A422" s="57" t="s">
        <v>81</v>
      </c>
      <c r="B422" s="116" t="s">
        <v>180</v>
      </c>
      <c r="C422" s="116"/>
      <c r="D422" s="116"/>
      <c r="E422" s="116"/>
      <c r="F422" s="116"/>
      <c r="G422" s="116"/>
      <c r="H422" s="117"/>
    </row>
    <row r="423" spans="1:8" ht="19.5" customHeight="1" thickBot="1">
      <c r="A423" s="55"/>
      <c r="B423" s="52"/>
      <c r="C423" s="52"/>
      <c r="D423" s="52"/>
      <c r="E423" s="52"/>
      <c r="F423" s="52"/>
      <c r="G423" s="52"/>
      <c r="H423" s="52"/>
    </row>
    <row r="424" spans="1:8" ht="19.5" customHeight="1">
      <c r="A424" s="56" t="s">
        <v>220</v>
      </c>
      <c r="B424" s="114" t="s">
        <v>82</v>
      </c>
      <c r="C424" s="114"/>
      <c r="D424" s="114"/>
      <c r="E424" s="114"/>
      <c r="F424" s="114"/>
      <c r="G424" s="114"/>
      <c r="H424" s="115"/>
    </row>
    <row r="425" spans="1:8" ht="19.5" customHeight="1">
      <c r="A425" s="58" t="s">
        <v>83</v>
      </c>
      <c r="B425" s="118" t="s">
        <v>106</v>
      </c>
      <c r="C425" s="118"/>
      <c r="D425" s="118"/>
      <c r="E425" s="118"/>
      <c r="F425" s="118"/>
      <c r="G425" s="118"/>
      <c r="H425" s="119"/>
    </row>
    <row r="426" spans="1:8" ht="19.5" customHeight="1">
      <c r="A426" s="58" t="s">
        <v>85</v>
      </c>
      <c r="B426" s="118" t="s">
        <v>109</v>
      </c>
      <c r="C426" s="118"/>
      <c r="D426" s="118"/>
      <c r="E426" s="118"/>
      <c r="F426" s="118"/>
      <c r="G426" s="118"/>
      <c r="H426" s="119"/>
    </row>
    <row r="427" spans="1:8" ht="19.5" customHeight="1" thickBot="1">
      <c r="A427" s="57" t="s">
        <v>7</v>
      </c>
      <c r="B427" s="120"/>
      <c r="C427" s="120"/>
      <c r="D427" s="120"/>
      <c r="E427" s="120"/>
      <c r="F427" s="120"/>
      <c r="G427" s="120"/>
      <c r="H427" s="121"/>
    </row>
    <row r="428" spans="1:8" ht="19.5" customHeight="1" thickBot="1">
      <c r="A428" s="55"/>
      <c r="B428" s="52"/>
      <c r="C428" s="52"/>
      <c r="D428" s="52"/>
      <c r="E428" s="52"/>
      <c r="F428" s="52"/>
      <c r="G428" s="52"/>
      <c r="H428" s="52"/>
    </row>
    <row r="429" spans="1:8" ht="19.5" customHeight="1" thickBot="1">
      <c r="A429" s="59"/>
      <c r="B429" s="122" t="s">
        <v>28</v>
      </c>
      <c r="C429" s="123"/>
      <c r="D429" s="122" t="s">
        <v>29</v>
      </c>
      <c r="E429" s="123"/>
      <c r="F429" s="122" t="s">
        <v>3</v>
      </c>
      <c r="G429" s="124"/>
      <c r="H429" s="123"/>
    </row>
    <row r="430" spans="1:8" ht="19.5" customHeight="1" thickBot="1">
      <c r="A430" s="59"/>
      <c r="B430" s="60" t="s">
        <v>0</v>
      </c>
      <c r="C430" s="61" t="s">
        <v>1</v>
      </c>
      <c r="D430" s="61" t="s">
        <v>0</v>
      </c>
      <c r="E430" s="61" t="s">
        <v>1</v>
      </c>
      <c r="F430" s="61" t="s">
        <v>0</v>
      </c>
      <c r="G430" s="61" t="s">
        <v>1</v>
      </c>
      <c r="H430" s="62" t="s">
        <v>2</v>
      </c>
    </row>
    <row r="431" spans="1:8" ht="19.5" customHeight="1">
      <c r="A431" s="75" t="s">
        <v>40</v>
      </c>
      <c r="B431" s="65">
        <v>0</v>
      </c>
      <c r="C431" s="65">
        <v>0</v>
      </c>
      <c r="D431" s="65">
        <v>0</v>
      </c>
      <c r="E431" s="65">
        <v>0</v>
      </c>
      <c r="F431" s="65">
        <f aca="true" t="shared" si="31" ref="F431:G436">SUM(B431,D431)</f>
        <v>0</v>
      </c>
      <c r="G431" s="65">
        <f t="shared" si="31"/>
        <v>0</v>
      </c>
      <c r="H431" s="66">
        <f aca="true" t="shared" si="32" ref="H431:H436">SUM(F431,G431)</f>
        <v>0</v>
      </c>
    </row>
    <row r="432" spans="1:8" ht="19.5" customHeight="1">
      <c r="A432" s="76" t="s">
        <v>41</v>
      </c>
      <c r="B432" s="69">
        <v>3</v>
      </c>
      <c r="C432" s="69">
        <v>5</v>
      </c>
      <c r="D432" s="69">
        <v>0</v>
      </c>
      <c r="E432" s="69">
        <v>0</v>
      </c>
      <c r="F432" s="69">
        <f t="shared" si="31"/>
        <v>3</v>
      </c>
      <c r="G432" s="69">
        <f t="shared" si="31"/>
        <v>5</v>
      </c>
      <c r="H432" s="70">
        <f t="shared" si="32"/>
        <v>8</v>
      </c>
    </row>
    <row r="433" spans="1:8" ht="19.5" customHeight="1">
      <c r="A433" s="76" t="s">
        <v>42</v>
      </c>
      <c r="B433" s="69">
        <v>0</v>
      </c>
      <c r="C433" s="69">
        <v>1</v>
      </c>
      <c r="D433" s="69">
        <v>0</v>
      </c>
      <c r="E433" s="69">
        <v>0</v>
      </c>
      <c r="F433" s="69">
        <f t="shared" si="31"/>
        <v>0</v>
      </c>
      <c r="G433" s="69">
        <f t="shared" si="31"/>
        <v>1</v>
      </c>
      <c r="H433" s="70">
        <f t="shared" si="32"/>
        <v>1</v>
      </c>
    </row>
    <row r="434" spans="1:8" ht="19.5" customHeight="1">
      <c r="A434" s="76" t="s">
        <v>43</v>
      </c>
      <c r="B434" s="69">
        <v>0</v>
      </c>
      <c r="C434" s="69">
        <v>0</v>
      </c>
      <c r="D434" s="69">
        <v>0</v>
      </c>
      <c r="E434" s="69">
        <v>0</v>
      </c>
      <c r="F434" s="69">
        <f t="shared" si="31"/>
        <v>0</v>
      </c>
      <c r="G434" s="69">
        <f t="shared" si="31"/>
        <v>0</v>
      </c>
      <c r="H434" s="70">
        <f t="shared" si="32"/>
        <v>0</v>
      </c>
    </row>
    <row r="435" spans="1:8" ht="19.5" customHeight="1">
      <c r="A435" s="76" t="s">
        <v>44</v>
      </c>
      <c r="B435" s="69">
        <v>0</v>
      </c>
      <c r="C435" s="69">
        <v>0</v>
      </c>
      <c r="D435" s="69">
        <v>0</v>
      </c>
      <c r="E435" s="69">
        <v>0</v>
      </c>
      <c r="F435" s="69">
        <f t="shared" si="31"/>
        <v>0</v>
      </c>
      <c r="G435" s="69">
        <f t="shared" si="31"/>
        <v>0</v>
      </c>
      <c r="H435" s="70">
        <f t="shared" si="32"/>
        <v>0</v>
      </c>
    </row>
    <row r="436" spans="1:8" ht="19.5" customHeight="1" thickBot="1">
      <c r="A436" s="77" t="s">
        <v>45</v>
      </c>
      <c r="B436" s="73">
        <v>0</v>
      </c>
      <c r="C436" s="73">
        <v>0</v>
      </c>
      <c r="D436" s="73">
        <v>0</v>
      </c>
      <c r="E436" s="73">
        <v>0</v>
      </c>
      <c r="F436" s="73">
        <f t="shared" si="31"/>
        <v>0</v>
      </c>
      <c r="G436" s="73">
        <f t="shared" si="31"/>
        <v>0</v>
      </c>
      <c r="H436" s="74">
        <f t="shared" si="32"/>
        <v>0</v>
      </c>
    </row>
    <row r="443" spans="1:8" ht="19.5" customHeight="1">
      <c r="A443" s="110" t="s">
        <v>5</v>
      </c>
      <c r="B443" s="110"/>
      <c r="C443" s="110"/>
      <c r="D443" s="110"/>
      <c r="E443" s="110"/>
      <c r="F443" s="110"/>
      <c r="G443" s="110"/>
      <c r="H443" s="110"/>
    </row>
    <row r="444" spans="1:8" ht="19.5" customHeight="1" thickBot="1">
      <c r="A444" s="51"/>
      <c r="B444" s="52"/>
      <c r="C444" s="52"/>
      <c r="D444" s="53"/>
      <c r="E444" s="52"/>
      <c r="F444" s="52"/>
      <c r="G444" s="52"/>
      <c r="H444" s="52"/>
    </row>
    <row r="445" spans="1:8" s="54" customFormat="1" ht="19.5" customHeight="1" thickBot="1">
      <c r="A445" s="111" t="s">
        <v>75</v>
      </c>
      <c r="B445" s="112"/>
      <c r="C445" s="112"/>
      <c r="D445" s="112"/>
      <c r="E445" s="112"/>
      <c r="F445" s="112"/>
      <c r="G445" s="112"/>
      <c r="H445" s="113"/>
    </row>
    <row r="446" spans="1:8" ht="19.5" customHeight="1" thickBot="1">
      <c r="A446" s="55"/>
      <c r="B446" s="52"/>
      <c r="C446" s="52"/>
      <c r="D446" s="52"/>
      <c r="E446" s="52"/>
      <c r="F446" s="52"/>
      <c r="G446" s="52"/>
      <c r="H446" s="52"/>
    </row>
    <row r="447" spans="1:8" ht="19.5" customHeight="1">
      <c r="A447" s="56" t="s">
        <v>79</v>
      </c>
      <c r="B447" s="114" t="s">
        <v>80</v>
      </c>
      <c r="C447" s="114"/>
      <c r="D447" s="114"/>
      <c r="E447" s="114"/>
      <c r="F447" s="114"/>
      <c r="G447" s="114"/>
      <c r="H447" s="115"/>
    </row>
    <row r="448" spans="1:8" ht="19.5" customHeight="1" thickBot="1">
      <c r="A448" s="57" t="s">
        <v>81</v>
      </c>
      <c r="B448" s="116" t="s">
        <v>180</v>
      </c>
      <c r="C448" s="116"/>
      <c r="D448" s="116"/>
      <c r="E448" s="116"/>
      <c r="F448" s="116"/>
      <c r="G448" s="116"/>
      <c r="H448" s="117"/>
    </row>
    <row r="449" spans="1:8" ht="19.5" customHeight="1" thickBot="1">
      <c r="A449" s="55"/>
      <c r="B449" s="52"/>
      <c r="C449" s="52"/>
      <c r="D449" s="52"/>
      <c r="E449" s="52"/>
      <c r="F449" s="52"/>
      <c r="G449" s="52"/>
      <c r="H449" s="52"/>
    </row>
    <row r="450" spans="1:8" ht="19.5" customHeight="1">
      <c r="A450" s="56" t="s">
        <v>220</v>
      </c>
      <c r="B450" s="114" t="s">
        <v>82</v>
      </c>
      <c r="C450" s="114"/>
      <c r="D450" s="114"/>
      <c r="E450" s="114"/>
      <c r="F450" s="114"/>
      <c r="G450" s="114"/>
      <c r="H450" s="115"/>
    </row>
    <row r="451" spans="1:8" ht="19.5" customHeight="1">
      <c r="A451" s="58" t="s">
        <v>83</v>
      </c>
      <c r="B451" s="118" t="s">
        <v>106</v>
      </c>
      <c r="C451" s="118"/>
      <c r="D451" s="118"/>
      <c r="E451" s="118"/>
      <c r="F451" s="118"/>
      <c r="G451" s="118"/>
      <c r="H451" s="119"/>
    </row>
    <row r="452" spans="1:8" ht="19.5" customHeight="1">
      <c r="A452" s="58" t="s">
        <v>85</v>
      </c>
      <c r="B452" s="118" t="s">
        <v>110</v>
      </c>
      <c r="C452" s="118"/>
      <c r="D452" s="118"/>
      <c r="E452" s="118"/>
      <c r="F452" s="118"/>
      <c r="G452" s="118"/>
      <c r="H452" s="119"/>
    </row>
    <row r="453" spans="1:8" ht="19.5" customHeight="1" thickBot="1">
      <c r="A453" s="57" t="s">
        <v>7</v>
      </c>
      <c r="B453" s="120"/>
      <c r="C453" s="120"/>
      <c r="D453" s="120"/>
      <c r="E453" s="120"/>
      <c r="F453" s="120"/>
      <c r="G453" s="120"/>
      <c r="H453" s="121"/>
    </row>
    <row r="454" spans="1:8" ht="19.5" customHeight="1" thickBot="1">
      <c r="A454" s="55"/>
      <c r="B454" s="52"/>
      <c r="C454" s="52"/>
      <c r="D454" s="52"/>
      <c r="E454" s="52"/>
      <c r="F454" s="52"/>
      <c r="G454" s="52"/>
      <c r="H454" s="52"/>
    </row>
    <row r="455" spans="1:8" ht="19.5" customHeight="1" thickBot="1">
      <c r="A455" s="59"/>
      <c r="B455" s="122" t="s">
        <v>28</v>
      </c>
      <c r="C455" s="123"/>
      <c r="D455" s="122" t="s">
        <v>29</v>
      </c>
      <c r="E455" s="123"/>
      <c r="F455" s="122" t="s">
        <v>3</v>
      </c>
      <c r="G455" s="124"/>
      <c r="H455" s="123"/>
    </row>
    <row r="456" spans="1:8" ht="19.5" customHeight="1" thickBot="1">
      <c r="A456" s="59"/>
      <c r="B456" s="60" t="s">
        <v>0</v>
      </c>
      <c r="C456" s="61" t="s">
        <v>1</v>
      </c>
      <c r="D456" s="61" t="s">
        <v>0</v>
      </c>
      <c r="E456" s="61" t="s">
        <v>1</v>
      </c>
      <c r="F456" s="61" t="s">
        <v>0</v>
      </c>
      <c r="G456" s="61" t="s">
        <v>1</v>
      </c>
      <c r="H456" s="62" t="s">
        <v>2</v>
      </c>
    </row>
    <row r="457" spans="1:8" ht="19.5" customHeight="1">
      <c r="A457" s="75" t="s">
        <v>40</v>
      </c>
      <c r="B457" s="65">
        <v>0</v>
      </c>
      <c r="C457" s="65">
        <v>0</v>
      </c>
      <c r="D457" s="65">
        <v>0</v>
      </c>
      <c r="E457" s="65">
        <v>0</v>
      </c>
      <c r="F457" s="65">
        <f aca="true" t="shared" si="33" ref="F457:G462">SUM(B457,D457)</f>
        <v>0</v>
      </c>
      <c r="G457" s="65">
        <f t="shared" si="33"/>
        <v>0</v>
      </c>
      <c r="H457" s="66">
        <f aca="true" t="shared" si="34" ref="H457:H462">SUM(F457,G457)</f>
        <v>0</v>
      </c>
    </row>
    <row r="458" spans="1:8" ht="19.5" customHeight="1">
      <c r="A458" s="76" t="s">
        <v>41</v>
      </c>
      <c r="B458" s="69">
        <v>1</v>
      </c>
      <c r="C458" s="69">
        <v>4</v>
      </c>
      <c r="D458" s="69">
        <v>0</v>
      </c>
      <c r="E458" s="69">
        <v>0</v>
      </c>
      <c r="F458" s="69">
        <f t="shared" si="33"/>
        <v>1</v>
      </c>
      <c r="G458" s="69">
        <f t="shared" si="33"/>
        <v>4</v>
      </c>
      <c r="H458" s="70">
        <f t="shared" si="34"/>
        <v>5</v>
      </c>
    </row>
    <row r="459" spans="1:8" ht="19.5" customHeight="1">
      <c r="A459" s="76" t="s">
        <v>42</v>
      </c>
      <c r="B459" s="69">
        <v>0</v>
      </c>
      <c r="C459" s="69">
        <v>3</v>
      </c>
      <c r="D459" s="69">
        <v>0</v>
      </c>
      <c r="E459" s="69">
        <v>0</v>
      </c>
      <c r="F459" s="69">
        <f t="shared" si="33"/>
        <v>0</v>
      </c>
      <c r="G459" s="69">
        <f t="shared" si="33"/>
        <v>3</v>
      </c>
      <c r="H459" s="70">
        <f t="shared" si="34"/>
        <v>3</v>
      </c>
    </row>
    <row r="460" spans="1:8" ht="19.5" customHeight="1">
      <c r="A460" s="76" t="s">
        <v>43</v>
      </c>
      <c r="B460" s="69">
        <v>0</v>
      </c>
      <c r="C460" s="69">
        <v>0</v>
      </c>
      <c r="D460" s="69">
        <v>0</v>
      </c>
      <c r="E460" s="69">
        <v>0</v>
      </c>
      <c r="F460" s="69">
        <f t="shared" si="33"/>
        <v>0</v>
      </c>
      <c r="G460" s="69">
        <f t="shared" si="33"/>
        <v>0</v>
      </c>
      <c r="H460" s="70">
        <f t="shared" si="34"/>
        <v>0</v>
      </c>
    </row>
    <row r="461" spans="1:8" ht="19.5" customHeight="1">
      <c r="A461" s="76" t="s">
        <v>44</v>
      </c>
      <c r="B461" s="69">
        <v>0</v>
      </c>
      <c r="C461" s="69">
        <v>0</v>
      </c>
      <c r="D461" s="69">
        <v>0</v>
      </c>
      <c r="E461" s="69">
        <v>0</v>
      </c>
      <c r="F461" s="69">
        <f t="shared" si="33"/>
        <v>0</v>
      </c>
      <c r="G461" s="69">
        <f t="shared" si="33"/>
        <v>0</v>
      </c>
      <c r="H461" s="70">
        <f t="shared" si="34"/>
        <v>0</v>
      </c>
    </row>
    <row r="462" spans="1:8" ht="19.5" customHeight="1" thickBot="1">
      <c r="A462" s="77" t="s">
        <v>45</v>
      </c>
      <c r="B462" s="73">
        <v>0</v>
      </c>
      <c r="C462" s="73">
        <v>0</v>
      </c>
      <c r="D462" s="73">
        <v>0</v>
      </c>
      <c r="E462" s="73">
        <v>0</v>
      </c>
      <c r="F462" s="73">
        <f t="shared" si="33"/>
        <v>0</v>
      </c>
      <c r="G462" s="73">
        <f t="shared" si="33"/>
        <v>0</v>
      </c>
      <c r="H462" s="74">
        <f t="shared" si="34"/>
        <v>0</v>
      </c>
    </row>
    <row r="469" spans="1:8" ht="19.5" customHeight="1">
      <c r="A469" s="110" t="s">
        <v>5</v>
      </c>
      <c r="B469" s="110"/>
      <c r="C469" s="110"/>
      <c r="D469" s="110"/>
      <c r="E469" s="110"/>
      <c r="F469" s="110"/>
      <c r="G469" s="110"/>
      <c r="H469" s="110"/>
    </row>
    <row r="470" spans="1:8" ht="19.5" customHeight="1" thickBot="1">
      <c r="A470" s="51"/>
      <c r="B470" s="52"/>
      <c r="C470" s="52"/>
      <c r="D470" s="53"/>
      <c r="E470" s="52"/>
      <c r="F470" s="52"/>
      <c r="G470" s="52"/>
      <c r="H470" s="52"/>
    </row>
    <row r="471" spans="1:8" s="54" customFormat="1" ht="19.5" customHeight="1" thickBot="1">
      <c r="A471" s="111" t="s">
        <v>75</v>
      </c>
      <c r="B471" s="112"/>
      <c r="C471" s="112"/>
      <c r="D471" s="112"/>
      <c r="E471" s="112"/>
      <c r="F471" s="112"/>
      <c r="G471" s="112"/>
      <c r="H471" s="113"/>
    </row>
    <row r="472" spans="1:8" ht="19.5" customHeight="1" thickBot="1">
      <c r="A472" s="55"/>
      <c r="B472" s="52"/>
      <c r="C472" s="52"/>
      <c r="D472" s="52"/>
      <c r="E472" s="52"/>
      <c r="F472" s="52"/>
      <c r="G472" s="52"/>
      <c r="H472" s="52"/>
    </row>
    <row r="473" spans="1:8" ht="19.5" customHeight="1">
      <c r="A473" s="56" t="s">
        <v>79</v>
      </c>
      <c r="B473" s="114" t="s">
        <v>80</v>
      </c>
      <c r="C473" s="114"/>
      <c r="D473" s="114"/>
      <c r="E473" s="114"/>
      <c r="F473" s="114"/>
      <c r="G473" s="114"/>
      <c r="H473" s="115"/>
    </row>
    <row r="474" spans="1:8" ht="19.5" customHeight="1" thickBot="1">
      <c r="A474" s="57" t="s">
        <v>81</v>
      </c>
      <c r="B474" s="116" t="s">
        <v>180</v>
      </c>
      <c r="C474" s="116"/>
      <c r="D474" s="116"/>
      <c r="E474" s="116"/>
      <c r="F474" s="116"/>
      <c r="G474" s="116"/>
      <c r="H474" s="117"/>
    </row>
    <row r="475" spans="1:8" ht="19.5" customHeight="1" thickBot="1">
      <c r="A475" s="55"/>
      <c r="B475" s="52"/>
      <c r="C475" s="52"/>
      <c r="D475" s="52"/>
      <c r="E475" s="52"/>
      <c r="F475" s="52"/>
      <c r="G475" s="52"/>
      <c r="H475" s="52"/>
    </row>
    <row r="476" spans="1:8" ht="19.5" customHeight="1">
      <c r="A476" s="56" t="s">
        <v>6</v>
      </c>
      <c r="B476" s="114" t="s">
        <v>82</v>
      </c>
      <c r="C476" s="114"/>
      <c r="D476" s="114"/>
      <c r="E476" s="114"/>
      <c r="F476" s="114"/>
      <c r="G476" s="114"/>
      <c r="H476" s="115"/>
    </row>
    <row r="477" spans="1:8" ht="19.5" customHeight="1">
      <c r="A477" s="58" t="s">
        <v>83</v>
      </c>
      <c r="B477" s="118" t="s">
        <v>106</v>
      </c>
      <c r="C477" s="118"/>
      <c r="D477" s="118"/>
      <c r="E477" s="118"/>
      <c r="F477" s="118"/>
      <c r="G477" s="118"/>
      <c r="H477" s="119"/>
    </row>
    <row r="478" spans="1:8" ht="19.5" customHeight="1">
      <c r="A478" s="58" t="s">
        <v>85</v>
      </c>
      <c r="B478" s="118" t="s">
        <v>111</v>
      </c>
      <c r="C478" s="118"/>
      <c r="D478" s="118"/>
      <c r="E478" s="118"/>
      <c r="F478" s="118"/>
      <c r="G478" s="118"/>
      <c r="H478" s="119"/>
    </row>
    <row r="479" spans="1:8" ht="19.5" customHeight="1" thickBot="1">
      <c r="A479" s="57" t="s">
        <v>7</v>
      </c>
      <c r="B479" s="120"/>
      <c r="C479" s="120"/>
      <c r="D479" s="120"/>
      <c r="E479" s="120"/>
      <c r="F479" s="120"/>
      <c r="G479" s="120"/>
      <c r="H479" s="121"/>
    </row>
    <row r="480" spans="1:8" ht="19.5" customHeight="1" thickBot="1">
      <c r="A480" s="55"/>
      <c r="B480" s="52"/>
      <c r="C480" s="52"/>
      <c r="D480" s="52"/>
      <c r="E480" s="52"/>
      <c r="F480" s="52"/>
      <c r="G480" s="52"/>
      <c r="H480" s="52"/>
    </row>
    <row r="481" spans="1:8" ht="19.5" customHeight="1" thickBot="1">
      <c r="A481" s="59"/>
      <c r="B481" s="122" t="s">
        <v>28</v>
      </c>
      <c r="C481" s="123"/>
      <c r="D481" s="122" t="s">
        <v>29</v>
      </c>
      <c r="E481" s="123"/>
      <c r="F481" s="122" t="s">
        <v>3</v>
      </c>
      <c r="G481" s="124"/>
      <c r="H481" s="123"/>
    </row>
    <row r="482" spans="1:8" ht="19.5" customHeight="1" thickBot="1">
      <c r="A482" s="59"/>
      <c r="B482" s="60" t="s">
        <v>0</v>
      </c>
      <c r="C482" s="61" t="s">
        <v>1</v>
      </c>
      <c r="D482" s="61" t="s">
        <v>0</v>
      </c>
      <c r="E482" s="61" t="s">
        <v>1</v>
      </c>
      <c r="F482" s="61" t="s">
        <v>0</v>
      </c>
      <c r="G482" s="61" t="s">
        <v>1</v>
      </c>
      <c r="H482" s="62" t="s">
        <v>2</v>
      </c>
    </row>
    <row r="483" spans="1:8" ht="19.5" customHeight="1">
      <c r="A483" s="75" t="s">
        <v>40</v>
      </c>
      <c r="B483" s="65">
        <v>0</v>
      </c>
      <c r="C483" s="65">
        <v>0</v>
      </c>
      <c r="D483" s="65">
        <v>0</v>
      </c>
      <c r="E483" s="65">
        <v>1</v>
      </c>
      <c r="F483" s="65">
        <f aca="true" t="shared" si="35" ref="F483:G488">SUM(B483,D483)</f>
        <v>0</v>
      </c>
      <c r="G483" s="65">
        <f t="shared" si="35"/>
        <v>1</v>
      </c>
      <c r="H483" s="66">
        <f aca="true" t="shared" si="36" ref="H483:H488">SUM(F483,G483)</f>
        <v>1</v>
      </c>
    </row>
    <row r="484" spans="1:8" ht="19.5" customHeight="1">
      <c r="A484" s="76" t="s">
        <v>41</v>
      </c>
      <c r="B484" s="69">
        <v>10</v>
      </c>
      <c r="C484" s="69">
        <v>8</v>
      </c>
      <c r="D484" s="69">
        <v>0</v>
      </c>
      <c r="E484" s="69">
        <v>0</v>
      </c>
      <c r="F484" s="69">
        <f t="shared" si="35"/>
        <v>10</v>
      </c>
      <c r="G484" s="69">
        <f t="shared" si="35"/>
        <v>8</v>
      </c>
      <c r="H484" s="70">
        <f t="shared" si="36"/>
        <v>18</v>
      </c>
    </row>
    <row r="485" spans="1:8" ht="19.5" customHeight="1">
      <c r="A485" s="76" t="s">
        <v>42</v>
      </c>
      <c r="B485" s="69">
        <v>0</v>
      </c>
      <c r="C485" s="69">
        <v>1</v>
      </c>
      <c r="D485" s="69">
        <v>0</v>
      </c>
      <c r="E485" s="69">
        <v>0</v>
      </c>
      <c r="F485" s="69">
        <f t="shared" si="35"/>
        <v>0</v>
      </c>
      <c r="G485" s="69">
        <f t="shared" si="35"/>
        <v>1</v>
      </c>
      <c r="H485" s="70">
        <f t="shared" si="36"/>
        <v>1</v>
      </c>
    </row>
    <row r="486" spans="1:8" ht="19.5" customHeight="1">
      <c r="A486" s="76" t="s">
        <v>43</v>
      </c>
      <c r="B486" s="69">
        <v>1</v>
      </c>
      <c r="C486" s="69">
        <v>0</v>
      </c>
      <c r="D486" s="69">
        <v>0</v>
      </c>
      <c r="E486" s="69">
        <v>0</v>
      </c>
      <c r="F486" s="69">
        <f t="shared" si="35"/>
        <v>1</v>
      </c>
      <c r="G486" s="69">
        <f t="shared" si="35"/>
        <v>0</v>
      </c>
      <c r="H486" s="70">
        <f t="shared" si="36"/>
        <v>1</v>
      </c>
    </row>
    <row r="487" spans="1:8" ht="19.5" customHeight="1">
      <c r="A487" s="76" t="s">
        <v>44</v>
      </c>
      <c r="B487" s="69">
        <v>0</v>
      </c>
      <c r="C487" s="69">
        <v>0</v>
      </c>
      <c r="D487" s="69">
        <v>0</v>
      </c>
      <c r="E487" s="69">
        <v>0</v>
      </c>
      <c r="F487" s="69">
        <f t="shared" si="35"/>
        <v>0</v>
      </c>
      <c r="G487" s="69">
        <f t="shared" si="35"/>
        <v>0</v>
      </c>
      <c r="H487" s="70">
        <f t="shared" si="36"/>
        <v>0</v>
      </c>
    </row>
    <row r="488" spans="1:8" ht="19.5" customHeight="1" thickBot="1">
      <c r="A488" s="77" t="s">
        <v>45</v>
      </c>
      <c r="B488" s="73">
        <v>0</v>
      </c>
      <c r="C488" s="73">
        <v>0</v>
      </c>
      <c r="D488" s="73">
        <v>0</v>
      </c>
      <c r="E488" s="73">
        <v>0</v>
      </c>
      <c r="F488" s="73">
        <f t="shared" si="35"/>
        <v>0</v>
      </c>
      <c r="G488" s="73">
        <f t="shared" si="35"/>
        <v>0</v>
      </c>
      <c r="H488" s="74">
        <f t="shared" si="36"/>
        <v>0</v>
      </c>
    </row>
    <row r="495" spans="1:8" ht="19.5" customHeight="1">
      <c r="A495" s="110" t="s">
        <v>5</v>
      </c>
      <c r="B495" s="110"/>
      <c r="C495" s="110"/>
      <c r="D495" s="110"/>
      <c r="E495" s="110"/>
      <c r="F495" s="110"/>
      <c r="G495" s="110"/>
      <c r="H495" s="110"/>
    </row>
    <row r="496" spans="1:8" ht="19.5" customHeight="1" thickBot="1">
      <c r="A496" s="51"/>
      <c r="B496" s="52"/>
      <c r="C496" s="52"/>
      <c r="D496" s="53"/>
      <c r="E496" s="52"/>
      <c r="F496" s="52"/>
      <c r="G496" s="52"/>
      <c r="H496" s="52"/>
    </row>
    <row r="497" spans="1:8" s="54" customFormat="1" ht="19.5" customHeight="1" thickBot="1">
      <c r="A497" s="111" t="s">
        <v>75</v>
      </c>
      <c r="B497" s="112"/>
      <c r="C497" s="112"/>
      <c r="D497" s="112"/>
      <c r="E497" s="112"/>
      <c r="F497" s="112"/>
      <c r="G497" s="112"/>
      <c r="H497" s="113"/>
    </row>
    <row r="498" spans="1:8" ht="19.5" customHeight="1" thickBot="1">
      <c r="A498" s="55"/>
      <c r="B498" s="52"/>
      <c r="C498" s="52"/>
      <c r="D498" s="52"/>
      <c r="E498" s="52"/>
      <c r="F498" s="52"/>
      <c r="G498" s="52"/>
      <c r="H498" s="52"/>
    </row>
    <row r="499" spans="1:8" ht="19.5" customHeight="1">
      <c r="A499" s="56" t="s">
        <v>79</v>
      </c>
      <c r="B499" s="114" t="s">
        <v>80</v>
      </c>
      <c r="C499" s="114"/>
      <c r="D499" s="114"/>
      <c r="E499" s="114"/>
      <c r="F499" s="114"/>
      <c r="G499" s="114"/>
      <c r="H499" s="115"/>
    </row>
    <row r="500" spans="1:8" ht="19.5" customHeight="1" thickBot="1">
      <c r="A500" s="57" t="s">
        <v>81</v>
      </c>
      <c r="B500" s="116" t="s">
        <v>112</v>
      </c>
      <c r="C500" s="116"/>
      <c r="D500" s="116"/>
      <c r="E500" s="116"/>
      <c r="F500" s="116"/>
      <c r="G500" s="116"/>
      <c r="H500" s="117"/>
    </row>
    <row r="501" spans="1:8" ht="19.5" customHeight="1" thickBot="1">
      <c r="A501" s="55"/>
      <c r="B501" s="52"/>
      <c r="C501" s="52"/>
      <c r="D501" s="52"/>
      <c r="E501" s="52"/>
      <c r="F501" s="52"/>
      <c r="G501" s="52"/>
      <c r="H501" s="52"/>
    </row>
    <row r="502" spans="1:8" ht="19.5" customHeight="1">
      <c r="A502" s="56" t="s">
        <v>220</v>
      </c>
      <c r="B502" s="114" t="s">
        <v>82</v>
      </c>
      <c r="C502" s="114"/>
      <c r="D502" s="114"/>
      <c r="E502" s="114"/>
      <c r="F502" s="114"/>
      <c r="G502" s="114"/>
      <c r="H502" s="115"/>
    </row>
    <row r="503" spans="1:8" ht="19.5" customHeight="1">
      <c r="A503" s="58" t="s">
        <v>83</v>
      </c>
      <c r="B503" s="118" t="s">
        <v>8</v>
      </c>
      <c r="C503" s="118"/>
      <c r="D503" s="118"/>
      <c r="E503" s="118"/>
      <c r="F503" s="118"/>
      <c r="G503" s="118"/>
      <c r="H503" s="119"/>
    </row>
    <row r="504" spans="1:8" ht="19.5" customHeight="1">
      <c r="A504" s="58" t="s">
        <v>85</v>
      </c>
      <c r="B504" s="118" t="s">
        <v>113</v>
      </c>
      <c r="C504" s="118"/>
      <c r="D504" s="118"/>
      <c r="E504" s="118"/>
      <c r="F504" s="118"/>
      <c r="G504" s="118"/>
      <c r="H504" s="119"/>
    </row>
    <row r="505" spans="1:8" ht="19.5" customHeight="1" thickBot="1">
      <c r="A505" s="57" t="s">
        <v>7</v>
      </c>
      <c r="B505" s="120"/>
      <c r="C505" s="120"/>
      <c r="D505" s="120"/>
      <c r="E505" s="120"/>
      <c r="F505" s="120"/>
      <c r="G505" s="120"/>
      <c r="H505" s="121"/>
    </row>
    <row r="506" spans="1:8" ht="19.5" customHeight="1" thickBot="1">
      <c r="A506" s="55"/>
      <c r="B506" s="52"/>
      <c r="C506" s="52"/>
      <c r="D506" s="52"/>
      <c r="E506" s="52"/>
      <c r="F506" s="52"/>
      <c r="G506" s="52"/>
      <c r="H506" s="52"/>
    </row>
    <row r="507" spans="1:8" ht="19.5" customHeight="1" thickBot="1">
      <c r="A507" s="59"/>
      <c r="B507" s="122" t="s">
        <v>28</v>
      </c>
      <c r="C507" s="123"/>
      <c r="D507" s="122" t="s">
        <v>29</v>
      </c>
      <c r="E507" s="123"/>
      <c r="F507" s="122" t="s">
        <v>3</v>
      </c>
      <c r="G507" s="124"/>
      <c r="H507" s="123"/>
    </row>
    <row r="508" spans="1:8" ht="19.5" customHeight="1" thickBot="1">
      <c r="A508" s="59"/>
      <c r="B508" s="60" t="s">
        <v>0</v>
      </c>
      <c r="C508" s="61" t="s">
        <v>1</v>
      </c>
      <c r="D508" s="61" t="s">
        <v>0</v>
      </c>
      <c r="E508" s="61" t="s">
        <v>1</v>
      </c>
      <c r="F508" s="61" t="s">
        <v>0</v>
      </c>
      <c r="G508" s="61" t="s">
        <v>1</v>
      </c>
      <c r="H508" s="62" t="s">
        <v>2</v>
      </c>
    </row>
    <row r="509" spans="1:8" ht="19.5" customHeight="1">
      <c r="A509" s="75" t="s">
        <v>40</v>
      </c>
      <c r="B509" s="65">
        <v>0</v>
      </c>
      <c r="C509" s="65">
        <v>0</v>
      </c>
      <c r="D509" s="65">
        <v>0</v>
      </c>
      <c r="E509" s="65">
        <v>0</v>
      </c>
      <c r="F509" s="65">
        <f aca="true" t="shared" si="37" ref="F509:G514">SUM(B509,D509)</f>
        <v>0</v>
      </c>
      <c r="G509" s="65">
        <f t="shared" si="37"/>
        <v>0</v>
      </c>
      <c r="H509" s="66">
        <f aca="true" t="shared" si="38" ref="H509:H514">SUM(F509,G509)</f>
        <v>0</v>
      </c>
    </row>
    <row r="510" spans="1:8" ht="19.5" customHeight="1">
      <c r="A510" s="76" t="s">
        <v>41</v>
      </c>
      <c r="B510" s="69">
        <v>4</v>
      </c>
      <c r="C510" s="69">
        <v>12</v>
      </c>
      <c r="D510" s="69">
        <v>0</v>
      </c>
      <c r="E510" s="69">
        <v>0</v>
      </c>
      <c r="F510" s="69">
        <f t="shared" si="37"/>
        <v>4</v>
      </c>
      <c r="G510" s="69">
        <f t="shared" si="37"/>
        <v>12</v>
      </c>
      <c r="H510" s="70">
        <f t="shared" si="38"/>
        <v>16</v>
      </c>
    </row>
    <row r="511" spans="1:8" ht="19.5" customHeight="1">
      <c r="A511" s="76" t="s">
        <v>42</v>
      </c>
      <c r="B511" s="69">
        <v>0</v>
      </c>
      <c r="C511" s="69">
        <v>0</v>
      </c>
      <c r="D511" s="69">
        <v>0</v>
      </c>
      <c r="E511" s="69">
        <v>0</v>
      </c>
      <c r="F511" s="69">
        <f t="shared" si="37"/>
        <v>0</v>
      </c>
      <c r="G511" s="69">
        <f t="shared" si="37"/>
        <v>0</v>
      </c>
      <c r="H511" s="70">
        <f t="shared" si="38"/>
        <v>0</v>
      </c>
    </row>
    <row r="512" spans="1:8" ht="19.5" customHeight="1">
      <c r="A512" s="76" t="s">
        <v>43</v>
      </c>
      <c r="B512" s="69">
        <v>0</v>
      </c>
      <c r="C512" s="69">
        <v>0</v>
      </c>
      <c r="D512" s="69">
        <v>0</v>
      </c>
      <c r="E512" s="69">
        <v>0</v>
      </c>
      <c r="F512" s="69">
        <f t="shared" si="37"/>
        <v>0</v>
      </c>
      <c r="G512" s="69">
        <f t="shared" si="37"/>
        <v>0</v>
      </c>
      <c r="H512" s="70">
        <f t="shared" si="38"/>
        <v>0</v>
      </c>
    </row>
    <row r="513" spans="1:8" ht="19.5" customHeight="1">
      <c r="A513" s="76" t="s">
        <v>44</v>
      </c>
      <c r="B513" s="69">
        <v>0</v>
      </c>
      <c r="C513" s="69">
        <v>0</v>
      </c>
      <c r="D513" s="69">
        <v>0</v>
      </c>
      <c r="E513" s="69">
        <v>0</v>
      </c>
      <c r="F513" s="69">
        <f t="shared" si="37"/>
        <v>0</v>
      </c>
      <c r="G513" s="69">
        <f t="shared" si="37"/>
        <v>0</v>
      </c>
      <c r="H513" s="70">
        <f t="shared" si="38"/>
        <v>0</v>
      </c>
    </row>
    <row r="514" spans="1:8" ht="19.5" customHeight="1" thickBot="1">
      <c r="A514" s="77" t="s">
        <v>45</v>
      </c>
      <c r="B514" s="73">
        <v>0</v>
      </c>
      <c r="C514" s="73">
        <v>0</v>
      </c>
      <c r="D514" s="73">
        <v>0</v>
      </c>
      <c r="E514" s="73">
        <v>0</v>
      </c>
      <c r="F514" s="73">
        <f t="shared" si="37"/>
        <v>0</v>
      </c>
      <c r="G514" s="73">
        <f t="shared" si="37"/>
        <v>0</v>
      </c>
      <c r="H514" s="74">
        <f t="shared" si="38"/>
        <v>0</v>
      </c>
    </row>
    <row r="521" spans="1:8" ht="19.5" customHeight="1">
      <c r="A521" s="110" t="s">
        <v>5</v>
      </c>
      <c r="B521" s="110"/>
      <c r="C521" s="110"/>
      <c r="D521" s="110"/>
      <c r="E521" s="110"/>
      <c r="F521" s="110"/>
      <c r="G521" s="110"/>
      <c r="H521" s="110"/>
    </row>
    <row r="522" spans="1:8" ht="19.5" customHeight="1" thickBot="1">
      <c r="A522" s="51"/>
      <c r="B522" s="52"/>
      <c r="C522" s="52"/>
      <c r="D522" s="53"/>
      <c r="E522" s="52"/>
      <c r="F522" s="52"/>
      <c r="G522" s="52"/>
      <c r="H522" s="52"/>
    </row>
    <row r="523" spans="1:8" s="54" customFormat="1" ht="19.5" customHeight="1" thickBot="1">
      <c r="A523" s="111" t="s">
        <v>75</v>
      </c>
      <c r="B523" s="112"/>
      <c r="C523" s="112"/>
      <c r="D523" s="112"/>
      <c r="E523" s="112"/>
      <c r="F523" s="112"/>
      <c r="G523" s="112"/>
      <c r="H523" s="113"/>
    </row>
    <row r="524" spans="1:8" ht="19.5" customHeight="1" thickBot="1">
      <c r="A524" s="55"/>
      <c r="B524" s="52"/>
      <c r="C524" s="52"/>
      <c r="D524" s="52"/>
      <c r="E524" s="52"/>
      <c r="F524" s="52"/>
      <c r="G524" s="52"/>
      <c r="H524" s="52"/>
    </row>
    <row r="525" spans="1:8" ht="19.5" customHeight="1">
      <c r="A525" s="56" t="s">
        <v>79</v>
      </c>
      <c r="B525" s="114" t="s">
        <v>80</v>
      </c>
      <c r="C525" s="114"/>
      <c r="D525" s="114"/>
      <c r="E525" s="114"/>
      <c r="F525" s="114"/>
      <c r="G525" s="114"/>
      <c r="H525" s="115"/>
    </row>
    <row r="526" spans="1:8" ht="19.5" customHeight="1" thickBot="1">
      <c r="A526" s="57" t="s">
        <v>81</v>
      </c>
      <c r="B526" s="116" t="s">
        <v>112</v>
      </c>
      <c r="C526" s="116"/>
      <c r="D526" s="116"/>
      <c r="E526" s="116"/>
      <c r="F526" s="116"/>
      <c r="G526" s="116"/>
      <c r="H526" s="117"/>
    </row>
    <row r="527" spans="1:8" ht="19.5" customHeight="1" thickBot="1">
      <c r="A527" s="55"/>
      <c r="B527" s="52"/>
      <c r="C527" s="52"/>
      <c r="D527" s="52"/>
      <c r="E527" s="52"/>
      <c r="F527" s="52"/>
      <c r="G527" s="52"/>
      <c r="H527" s="52"/>
    </row>
    <row r="528" spans="1:8" ht="19.5" customHeight="1">
      <c r="A528" s="56" t="s">
        <v>220</v>
      </c>
      <c r="B528" s="114" t="s">
        <v>82</v>
      </c>
      <c r="C528" s="114"/>
      <c r="D528" s="114"/>
      <c r="E528" s="114"/>
      <c r="F528" s="114"/>
      <c r="G528" s="114"/>
      <c r="H528" s="115"/>
    </row>
    <row r="529" spans="1:8" ht="19.5" customHeight="1">
      <c r="A529" s="58" t="s">
        <v>83</v>
      </c>
      <c r="B529" s="118" t="s">
        <v>8</v>
      </c>
      <c r="C529" s="118"/>
      <c r="D529" s="118"/>
      <c r="E529" s="118"/>
      <c r="F529" s="118"/>
      <c r="G529" s="118"/>
      <c r="H529" s="119"/>
    </row>
    <row r="530" spans="1:8" ht="19.5" customHeight="1">
      <c r="A530" s="58" t="s">
        <v>85</v>
      </c>
      <c r="B530" s="118" t="s">
        <v>114</v>
      </c>
      <c r="C530" s="118"/>
      <c r="D530" s="118"/>
      <c r="E530" s="118"/>
      <c r="F530" s="118"/>
      <c r="G530" s="118"/>
      <c r="H530" s="119"/>
    </row>
    <row r="531" spans="1:8" ht="19.5" customHeight="1" thickBot="1">
      <c r="A531" s="57" t="s">
        <v>7</v>
      </c>
      <c r="B531" s="120"/>
      <c r="C531" s="120"/>
      <c r="D531" s="120"/>
      <c r="E531" s="120"/>
      <c r="F531" s="120"/>
      <c r="G531" s="120"/>
      <c r="H531" s="121"/>
    </row>
    <row r="532" spans="1:8" ht="19.5" customHeight="1" thickBot="1">
      <c r="A532" s="55"/>
      <c r="B532" s="52"/>
      <c r="C532" s="52"/>
      <c r="D532" s="52"/>
      <c r="E532" s="52"/>
      <c r="F532" s="52"/>
      <c r="G532" s="52"/>
      <c r="H532" s="52"/>
    </row>
    <row r="533" spans="1:8" ht="19.5" customHeight="1" thickBot="1">
      <c r="A533" s="59"/>
      <c r="B533" s="122" t="s">
        <v>28</v>
      </c>
      <c r="C533" s="123"/>
      <c r="D533" s="122" t="s">
        <v>29</v>
      </c>
      <c r="E533" s="123"/>
      <c r="F533" s="122" t="s">
        <v>3</v>
      </c>
      <c r="G533" s="124"/>
      <c r="H533" s="123"/>
    </row>
    <row r="534" spans="1:8" ht="19.5" customHeight="1" thickBot="1">
      <c r="A534" s="59"/>
      <c r="B534" s="60" t="s">
        <v>0</v>
      </c>
      <c r="C534" s="61" t="s">
        <v>1</v>
      </c>
      <c r="D534" s="61" t="s">
        <v>0</v>
      </c>
      <c r="E534" s="61" t="s">
        <v>1</v>
      </c>
      <c r="F534" s="61" t="s">
        <v>0</v>
      </c>
      <c r="G534" s="61" t="s">
        <v>1</v>
      </c>
      <c r="H534" s="62" t="s">
        <v>2</v>
      </c>
    </row>
    <row r="535" spans="1:8" ht="19.5" customHeight="1">
      <c r="A535" s="75" t="s">
        <v>40</v>
      </c>
      <c r="B535" s="65">
        <v>0</v>
      </c>
      <c r="C535" s="65">
        <v>1</v>
      </c>
      <c r="D535" s="65">
        <v>0</v>
      </c>
      <c r="E535" s="65">
        <v>0</v>
      </c>
      <c r="F535" s="65">
        <f aca="true" t="shared" si="39" ref="F535:G540">SUM(B535,D535)</f>
        <v>0</v>
      </c>
      <c r="G535" s="65">
        <f t="shared" si="39"/>
        <v>1</v>
      </c>
      <c r="H535" s="66">
        <f aca="true" t="shared" si="40" ref="H535:H540">SUM(F535,G535)</f>
        <v>1</v>
      </c>
    </row>
    <row r="536" spans="1:8" ht="19.5" customHeight="1">
      <c r="A536" s="76" t="s">
        <v>41</v>
      </c>
      <c r="B536" s="69">
        <v>7</v>
      </c>
      <c r="C536" s="69">
        <v>3</v>
      </c>
      <c r="D536" s="69">
        <v>0</v>
      </c>
      <c r="E536" s="69">
        <v>0</v>
      </c>
      <c r="F536" s="69">
        <f t="shared" si="39"/>
        <v>7</v>
      </c>
      <c r="G536" s="69">
        <f t="shared" si="39"/>
        <v>3</v>
      </c>
      <c r="H536" s="70">
        <f t="shared" si="40"/>
        <v>10</v>
      </c>
    </row>
    <row r="537" spans="1:8" ht="19.5" customHeight="1">
      <c r="A537" s="76" t="s">
        <v>42</v>
      </c>
      <c r="B537" s="69">
        <v>1</v>
      </c>
      <c r="C537" s="69">
        <v>0</v>
      </c>
      <c r="D537" s="69">
        <v>0</v>
      </c>
      <c r="E537" s="69">
        <v>0</v>
      </c>
      <c r="F537" s="69">
        <f t="shared" si="39"/>
        <v>1</v>
      </c>
      <c r="G537" s="69">
        <f t="shared" si="39"/>
        <v>0</v>
      </c>
      <c r="H537" s="70">
        <f t="shared" si="40"/>
        <v>1</v>
      </c>
    </row>
    <row r="538" spans="1:8" ht="19.5" customHeight="1">
      <c r="A538" s="76" t="s">
        <v>43</v>
      </c>
      <c r="B538" s="69">
        <v>0</v>
      </c>
      <c r="C538" s="69">
        <v>0</v>
      </c>
      <c r="D538" s="69">
        <v>0</v>
      </c>
      <c r="E538" s="69">
        <v>0</v>
      </c>
      <c r="F538" s="69">
        <f t="shared" si="39"/>
        <v>0</v>
      </c>
      <c r="G538" s="69">
        <f t="shared" si="39"/>
        <v>0</v>
      </c>
      <c r="H538" s="70">
        <f t="shared" si="40"/>
        <v>0</v>
      </c>
    </row>
    <row r="539" spans="1:8" ht="19.5" customHeight="1">
      <c r="A539" s="76" t="s">
        <v>44</v>
      </c>
      <c r="B539" s="69">
        <v>0</v>
      </c>
      <c r="C539" s="69">
        <v>0</v>
      </c>
      <c r="D539" s="69">
        <v>0</v>
      </c>
      <c r="E539" s="69">
        <v>0</v>
      </c>
      <c r="F539" s="69">
        <f t="shared" si="39"/>
        <v>0</v>
      </c>
      <c r="G539" s="69">
        <f t="shared" si="39"/>
        <v>0</v>
      </c>
      <c r="H539" s="70">
        <f t="shared" si="40"/>
        <v>0</v>
      </c>
    </row>
    <row r="540" spans="1:8" ht="19.5" customHeight="1" thickBot="1">
      <c r="A540" s="77" t="s">
        <v>45</v>
      </c>
      <c r="B540" s="73">
        <v>0</v>
      </c>
      <c r="C540" s="73">
        <v>0</v>
      </c>
      <c r="D540" s="73">
        <v>0</v>
      </c>
      <c r="E540" s="73">
        <v>0</v>
      </c>
      <c r="F540" s="73">
        <f t="shared" si="39"/>
        <v>0</v>
      </c>
      <c r="G540" s="73">
        <f t="shared" si="39"/>
        <v>0</v>
      </c>
      <c r="H540" s="74">
        <f t="shared" si="40"/>
        <v>0</v>
      </c>
    </row>
    <row r="547" spans="1:8" ht="19.5" customHeight="1">
      <c r="A547" s="110" t="s">
        <v>5</v>
      </c>
      <c r="B547" s="110"/>
      <c r="C547" s="110"/>
      <c r="D547" s="110"/>
      <c r="E547" s="110"/>
      <c r="F547" s="110"/>
      <c r="G547" s="110"/>
      <c r="H547" s="110"/>
    </row>
    <row r="548" spans="1:8" ht="19.5" customHeight="1" thickBot="1">
      <c r="A548" s="51"/>
      <c r="B548" s="52"/>
      <c r="C548" s="52"/>
      <c r="D548" s="53"/>
      <c r="E548" s="52"/>
      <c r="F548" s="52"/>
      <c r="G548" s="52"/>
      <c r="H548" s="52"/>
    </row>
    <row r="549" spans="1:8" s="54" customFormat="1" ht="19.5" customHeight="1" thickBot="1">
      <c r="A549" s="111" t="s">
        <v>75</v>
      </c>
      <c r="B549" s="112"/>
      <c r="C549" s="112"/>
      <c r="D549" s="112"/>
      <c r="E549" s="112"/>
      <c r="F549" s="112"/>
      <c r="G549" s="112"/>
      <c r="H549" s="113"/>
    </row>
    <row r="550" spans="1:8" ht="19.5" customHeight="1" thickBot="1">
      <c r="A550" s="55"/>
      <c r="B550" s="52"/>
      <c r="C550" s="52"/>
      <c r="D550" s="52"/>
      <c r="E550" s="52"/>
      <c r="F550" s="52"/>
      <c r="G550" s="52"/>
      <c r="H550" s="52"/>
    </row>
    <row r="551" spans="1:8" ht="19.5" customHeight="1">
      <c r="A551" s="56" t="s">
        <v>79</v>
      </c>
      <c r="B551" s="114" t="s">
        <v>80</v>
      </c>
      <c r="C551" s="114"/>
      <c r="D551" s="114"/>
      <c r="E551" s="114"/>
      <c r="F551" s="114"/>
      <c r="G551" s="114"/>
      <c r="H551" s="115"/>
    </row>
    <row r="552" spans="1:8" ht="19.5" customHeight="1" thickBot="1">
      <c r="A552" s="57" t="s">
        <v>81</v>
      </c>
      <c r="B552" s="116" t="s">
        <v>112</v>
      </c>
      <c r="C552" s="116"/>
      <c r="D552" s="116"/>
      <c r="E552" s="116"/>
      <c r="F552" s="116"/>
      <c r="G552" s="116"/>
      <c r="H552" s="117"/>
    </row>
    <row r="553" spans="1:8" ht="19.5" customHeight="1" thickBot="1">
      <c r="A553" s="55"/>
      <c r="B553" s="52"/>
      <c r="C553" s="52"/>
      <c r="D553" s="52"/>
      <c r="E553" s="52"/>
      <c r="F553" s="52"/>
      <c r="G553" s="52"/>
      <c r="H553" s="52"/>
    </row>
    <row r="554" spans="1:8" ht="19.5" customHeight="1">
      <c r="A554" s="56" t="s">
        <v>220</v>
      </c>
      <c r="B554" s="114" t="s">
        <v>82</v>
      </c>
      <c r="C554" s="114"/>
      <c r="D554" s="114"/>
      <c r="E554" s="114"/>
      <c r="F554" s="114"/>
      <c r="G554" s="114"/>
      <c r="H554" s="115"/>
    </row>
    <row r="555" spans="1:8" ht="19.5" customHeight="1">
      <c r="A555" s="58" t="s">
        <v>83</v>
      </c>
      <c r="B555" s="118" t="s">
        <v>8</v>
      </c>
      <c r="C555" s="118"/>
      <c r="D555" s="118"/>
      <c r="E555" s="118"/>
      <c r="F555" s="118"/>
      <c r="G555" s="118"/>
      <c r="H555" s="119"/>
    </row>
    <row r="556" spans="1:8" ht="19.5" customHeight="1">
      <c r="A556" s="58" t="s">
        <v>85</v>
      </c>
      <c r="B556" s="118" t="s">
        <v>115</v>
      </c>
      <c r="C556" s="118"/>
      <c r="D556" s="118"/>
      <c r="E556" s="118"/>
      <c r="F556" s="118"/>
      <c r="G556" s="118"/>
      <c r="H556" s="119"/>
    </row>
    <row r="557" spans="1:8" ht="19.5" customHeight="1" thickBot="1">
      <c r="A557" s="57" t="s">
        <v>7</v>
      </c>
      <c r="B557" s="120"/>
      <c r="C557" s="120"/>
      <c r="D557" s="120"/>
      <c r="E557" s="120"/>
      <c r="F557" s="120"/>
      <c r="G557" s="120"/>
      <c r="H557" s="121"/>
    </row>
    <row r="558" spans="1:8" ht="19.5" customHeight="1" thickBot="1">
      <c r="A558" s="55"/>
      <c r="B558" s="52"/>
      <c r="C558" s="52"/>
      <c r="D558" s="52"/>
      <c r="E558" s="52"/>
      <c r="F558" s="52"/>
      <c r="G558" s="52"/>
      <c r="H558" s="52"/>
    </row>
    <row r="559" spans="1:8" ht="19.5" customHeight="1" thickBot="1">
      <c r="A559" s="59"/>
      <c r="B559" s="122" t="s">
        <v>28</v>
      </c>
      <c r="C559" s="123"/>
      <c r="D559" s="122" t="s">
        <v>29</v>
      </c>
      <c r="E559" s="123"/>
      <c r="F559" s="122" t="s">
        <v>3</v>
      </c>
      <c r="G559" s="124"/>
      <c r="H559" s="123"/>
    </row>
    <row r="560" spans="1:8" ht="19.5" customHeight="1" thickBot="1">
      <c r="A560" s="59"/>
      <c r="B560" s="60" t="s">
        <v>0</v>
      </c>
      <c r="C560" s="61" t="s">
        <v>1</v>
      </c>
      <c r="D560" s="61" t="s">
        <v>0</v>
      </c>
      <c r="E560" s="61" t="s">
        <v>1</v>
      </c>
      <c r="F560" s="61" t="s">
        <v>0</v>
      </c>
      <c r="G560" s="61" t="s">
        <v>1</v>
      </c>
      <c r="H560" s="62" t="s">
        <v>2</v>
      </c>
    </row>
    <row r="561" spans="1:8" ht="19.5" customHeight="1">
      <c r="A561" s="75" t="s">
        <v>40</v>
      </c>
      <c r="B561" s="65">
        <v>1</v>
      </c>
      <c r="C561" s="65">
        <v>1</v>
      </c>
      <c r="D561" s="65">
        <v>0</v>
      </c>
      <c r="E561" s="65">
        <v>0</v>
      </c>
      <c r="F561" s="65">
        <f aca="true" t="shared" si="41" ref="F561:G566">SUM(B561,D561)</f>
        <v>1</v>
      </c>
      <c r="G561" s="65">
        <f t="shared" si="41"/>
        <v>1</v>
      </c>
      <c r="H561" s="66">
        <f aca="true" t="shared" si="42" ref="H561:H566">SUM(F561,G561)</f>
        <v>2</v>
      </c>
    </row>
    <row r="562" spans="1:8" ht="19.5" customHeight="1">
      <c r="A562" s="76" t="s">
        <v>41</v>
      </c>
      <c r="B562" s="69">
        <v>6</v>
      </c>
      <c r="C562" s="69">
        <v>17</v>
      </c>
      <c r="D562" s="69">
        <v>0</v>
      </c>
      <c r="E562" s="69">
        <v>0</v>
      </c>
      <c r="F562" s="69">
        <f t="shared" si="41"/>
        <v>6</v>
      </c>
      <c r="G562" s="69">
        <f t="shared" si="41"/>
        <v>17</v>
      </c>
      <c r="H562" s="70">
        <f t="shared" si="42"/>
        <v>23</v>
      </c>
    </row>
    <row r="563" spans="1:8" ht="19.5" customHeight="1">
      <c r="A563" s="76" t="s">
        <v>42</v>
      </c>
      <c r="B563" s="69">
        <v>2</v>
      </c>
      <c r="C563" s="69">
        <v>0</v>
      </c>
      <c r="D563" s="69">
        <v>0</v>
      </c>
      <c r="E563" s="69">
        <v>0</v>
      </c>
      <c r="F563" s="69">
        <f t="shared" si="41"/>
        <v>2</v>
      </c>
      <c r="G563" s="69">
        <f t="shared" si="41"/>
        <v>0</v>
      </c>
      <c r="H563" s="70">
        <f t="shared" si="42"/>
        <v>2</v>
      </c>
    </row>
    <row r="564" spans="1:8" ht="19.5" customHeight="1">
      <c r="A564" s="76" t="s">
        <v>43</v>
      </c>
      <c r="B564" s="69">
        <v>0</v>
      </c>
      <c r="C564" s="69">
        <v>0</v>
      </c>
      <c r="D564" s="69">
        <v>0</v>
      </c>
      <c r="E564" s="69">
        <v>0</v>
      </c>
      <c r="F564" s="69">
        <f t="shared" si="41"/>
        <v>0</v>
      </c>
      <c r="G564" s="69">
        <f t="shared" si="41"/>
        <v>0</v>
      </c>
      <c r="H564" s="70">
        <f t="shared" si="42"/>
        <v>0</v>
      </c>
    </row>
    <row r="565" spans="1:8" ht="19.5" customHeight="1">
      <c r="A565" s="76" t="s">
        <v>44</v>
      </c>
      <c r="B565" s="69">
        <v>0</v>
      </c>
      <c r="C565" s="69">
        <v>0</v>
      </c>
      <c r="D565" s="69">
        <v>0</v>
      </c>
      <c r="E565" s="69">
        <v>0</v>
      </c>
      <c r="F565" s="69">
        <f t="shared" si="41"/>
        <v>0</v>
      </c>
      <c r="G565" s="69">
        <f t="shared" si="41"/>
        <v>0</v>
      </c>
      <c r="H565" s="70">
        <f t="shared" si="42"/>
        <v>0</v>
      </c>
    </row>
    <row r="566" spans="1:8" ht="19.5" customHeight="1" thickBot="1">
      <c r="A566" s="77" t="s">
        <v>45</v>
      </c>
      <c r="B566" s="73">
        <v>0</v>
      </c>
      <c r="C566" s="73">
        <v>0</v>
      </c>
      <c r="D566" s="73">
        <v>0</v>
      </c>
      <c r="E566" s="73">
        <v>0</v>
      </c>
      <c r="F566" s="73">
        <f t="shared" si="41"/>
        <v>0</v>
      </c>
      <c r="G566" s="73">
        <f t="shared" si="41"/>
        <v>0</v>
      </c>
      <c r="H566" s="74">
        <f t="shared" si="42"/>
        <v>0</v>
      </c>
    </row>
    <row r="573" spans="1:8" ht="19.5" customHeight="1">
      <c r="A573" s="110" t="s">
        <v>5</v>
      </c>
      <c r="B573" s="110"/>
      <c r="C573" s="110"/>
      <c r="D573" s="110"/>
      <c r="E573" s="110"/>
      <c r="F573" s="110"/>
      <c r="G573" s="110"/>
      <c r="H573" s="110"/>
    </row>
    <row r="574" spans="1:8" ht="19.5" customHeight="1" thickBot="1">
      <c r="A574" s="51"/>
      <c r="B574" s="52"/>
      <c r="C574" s="52"/>
      <c r="D574" s="53"/>
      <c r="E574" s="52"/>
      <c r="F574" s="52"/>
      <c r="G574" s="52"/>
      <c r="H574" s="52"/>
    </row>
    <row r="575" spans="1:8" s="54" customFormat="1" ht="19.5" customHeight="1" thickBot="1">
      <c r="A575" s="111" t="s">
        <v>75</v>
      </c>
      <c r="B575" s="112"/>
      <c r="C575" s="112"/>
      <c r="D575" s="112"/>
      <c r="E575" s="112"/>
      <c r="F575" s="112"/>
      <c r="G575" s="112"/>
      <c r="H575" s="113"/>
    </row>
    <row r="576" spans="1:8" ht="19.5" customHeight="1" thickBot="1">
      <c r="A576" s="55"/>
      <c r="B576" s="52"/>
      <c r="C576" s="52"/>
      <c r="D576" s="52"/>
      <c r="E576" s="52"/>
      <c r="F576" s="52"/>
      <c r="G576" s="52"/>
      <c r="H576" s="52"/>
    </row>
    <row r="577" spans="1:8" ht="19.5" customHeight="1">
      <c r="A577" s="56" t="s">
        <v>79</v>
      </c>
      <c r="B577" s="114" t="s">
        <v>80</v>
      </c>
      <c r="C577" s="114"/>
      <c r="D577" s="114"/>
      <c r="E577" s="114"/>
      <c r="F577" s="114"/>
      <c r="G577" s="114"/>
      <c r="H577" s="115"/>
    </row>
    <row r="578" spans="1:8" ht="19.5" customHeight="1" thickBot="1">
      <c r="A578" s="57" t="s">
        <v>81</v>
      </c>
      <c r="B578" s="116" t="s">
        <v>112</v>
      </c>
      <c r="C578" s="116"/>
      <c r="D578" s="116"/>
      <c r="E578" s="116"/>
      <c r="F578" s="116"/>
      <c r="G578" s="116"/>
      <c r="H578" s="117"/>
    </row>
    <row r="579" spans="1:8" ht="19.5" customHeight="1" thickBot="1">
      <c r="A579" s="55"/>
      <c r="B579" s="52"/>
      <c r="C579" s="52"/>
      <c r="D579" s="52"/>
      <c r="E579" s="52"/>
      <c r="F579" s="52"/>
      <c r="G579" s="52"/>
      <c r="H579" s="52"/>
    </row>
    <row r="580" spans="1:8" ht="19.5" customHeight="1">
      <c r="A580" s="56" t="s">
        <v>220</v>
      </c>
      <c r="B580" s="114" t="s">
        <v>82</v>
      </c>
      <c r="C580" s="114"/>
      <c r="D580" s="114"/>
      <c r="E580" s="114"/>
      <c r="F580" s="114"/>
      <c r="G580" s="114"/>
      <c r="H580" s="115"/>
    </row>
    <row r="581" spans="1:8" ht="19.5" customHeight="1">
      <c r="A581" s="58" t="s">
        <v>83</v>
      </c>
      <c r="B581" s="118" t="s">
        <v>10</v>
      </c>
      <c r="C581" s="118"/>
      <c r="D581" s="118"/>
      <c r="E581" s="118"/>
      <c r="F581" s="118"/>
      <c r="G581" s="118"/>
      <c r="H581" s="119"/>
    </row>
    <row r="582" spans="1:8" ht="19.5" customHeight="1">
      <c r="A582" s="58" t="s">
        <v>85</v>
      </c>
      <c r="B582" s="118" t="s">
        <v>116</v>
      </c>
      <c r="C582" s="118"/>
      <c r="D582" s="118"/>
      <c r="E582" s="118"/>
      <c r="F582" s="118"/>
      <c r="G582" s="118"/>
      <c r="H582" s="119"/>
    </row>
    <row r="583" spans="1:8" ht="19.5" customHeight="1" thickBot="1">
      <c r="A583" s="57" t="s">
        <v>7</v>
      </c>
      <c r="B583" s="120"/>
      <c r="C583" s="120"/>
      <c r="D583" s="120"/>
      <c r="E583" s="120"/>
      <c r="F583" s="120"/>
      <c r="G583" s="120"/>
      <c r="H583" s="121"/>
    </row>
    <row r="584" spans="1:8" ht="19.5" customHeight="1" thickBot="1">
      <c r="A584" s="55"/>
      <c r="B584" s="52"/>
      <c r="C584" s="52"/>
      <c r="D584" s="52"/>
      <c r="E584" s="52"/>
      <c r="F584" s="52"/>
      <c r="G584" s="52"/>
      <c r="H584" s="52"/>
    </row>
    <row r="585" spans="1:8" ht="19.5" customHeight="1" thickBot="1">
      <c r="A585" s="59"/>
      <c r="B585" s="122" t="s">
        <v>28</v>
      </c>
      <c r="C585" s="123"/>
      <c r="D585" s="122" t="s">
        <v>29</v>
      </c>
      <c r="E585" s="123"/>
      <c r="F585" s="122" t="s">
        <v>3</v>
      </c>
      <c r="G585" s="124"/>
      <c r="H585" s="123"/>
    </row>
    <row r="586" spans="1:8" ht="19.5" customHeight="1" thickBot="1">
      <c r="A586" s="59"/>
      <c r="B586" s="60" t="s">
        <v>0</v>
      </c>
      <c r="C586" s="61" t="s">
        <v>1</v>
      </c>
      <c r="D586" s="61" t="s">
        <v>0</v>
      </c>
      <c r="E586" s="61" t="s">
        <v>1</v>
      </c>
      <c r="F586" s="61" t="s">
        <v>0</v>
      </c>
      <c r="G586" s="61" t="s">
        <v>1</v>
      </c>
      <c r="H586" s="62" t="s">
        <v>2</v>
      </c>
    </row>
    <row r="587" spans="1:8" ht="19.5" customHeight="1">
      <c r="A587" s="75" t="s">
        <v>40</v>
      </c>
      <c r="B587" s="65">
        <v>0</v>
      </c>
      <c r="C587" s="65">
        <v>0</v>
      </c>
      <c r="D587" s="65">
        <v>0</v>
      </c>
      <c r="E587" s="65">
        <v>0</v>
      </c>
      <c r="F587" s="65">
        <f aca="true" t="shared" si="43" ref="F587:G592">SUM(B587,D587)</f>
        <v>0</v>
      </c>
      <c r="G587" s="65">
        <f t="shared" si="43"/>
        <v>0</v>
      </c>
      <c r="H587" s="66">
        <f aca="true" t="shared" si="44" ref="H587:H592">SUM(F587,G587)</f>
        <v>0</v>
      </c>
    </row>
    <row r="588" spans="1:8" ht="19.5" customHeight="1">
      <c r="A588" s="76" t="s">
        <v>41</v>
      </c>
      <c r="B588" s="69">
        <v>4</v>
      </c>
      <c r="C588" s="69">
        <v>2</v>
      </c>
      <c r="D588" s="69">
        <v>0</v>
      </c>
      <c r="E588" s="69">
        <v>0</v>
      </c>
      <c r="F588" s="69">
        <f t="shared" si="43"/>
        <v>4</v>
      </c>
      <c r="G588" s="69">
        <f t="shared" si="43"/>
        <v>2</v>
      </c>
      <c r="H588" s="70">
        <f t="shared" si="44"/>
        <v>6</v>
      </c>
    </row>
    <row r="589" spans="1:8" ht="19.5" customHeight="1">
      <c r="A589" s="76" t="s">
        <v>42</v>
      </c>
      <c r="B589" s="69">
        <v>0</v>
      </c>
      <c r="C589" s="69">
        <v>0</v>
      </c>
      <c r="D589" s="69">
        <v>0</v>
      </c>
      <c r="E589" s="69">
        <v>0</v>
      </c>
      <c r="F589" s="69">
        <f t="shared" si="43"/>
        <v>0</v>
      </c>
      <c r="G589" s="69">
        <f t="shared" si="43"/>
        <v>0</v>
      </c>
      <c r="H589" s="70">
        <f t="shared" si="44"/>
        <v>0</v>
      </c>
    </row>
    <row r="590" spans="1:8" ht="19.5" customHeight="1">
      <c r="A590" s="76" t="s">
        <v>43</v>
      </c>
      <c r="B590" s="69">
        <v>0</v>
      </c>
      <c r="C590" s="69">
        <v>0</v>
      </c>
      <c r="D590" s="69">
        <v>0</v>
      </c>
      <c r="E590" s="69">
        <v>0</v>
      </c>
      <c r="F590" s="69">
        <f t="shared" si="43"/>
        <v>0</v>
      </c>
      <c r="G590" s="69">
        <f t="shared" si="43"/>
        <v>0</v>
      </c>
      <c r="H590" s="70">
        <f t="shared" si="44"/>
        <v>0</v>
      </c>
    </row>
    <row r="591" spans="1:8" ht="19.5" customHeight="1">
      <c r="A591" s="76" t="s">
        <v>44</v>
      </c>
      <c r="B591" s="69">
        <v>0</v>
      </c>
      <c r="C591" s="69">
        <v>0</v>
      </c>
      <c r="D591" s="69">
        <v>0</v>
      </c>
      <c r="E591" s="69">
        <v>0</v>
      </c>
      <c r="F591" s="69">
        <f t="shared" si="43"/>
        <v>0</v>
      </c>
      <c r="G591" s="69">
        <f t="shared" si="43"/>
        <v>0</v>
      </c>
      <c r="H591" s="70">
        <f t="shared" si="44"/>
        <v>0</v>
      </c>
    </row>
    <row r="592" spans="1:8" ht="19.5" customHeight="1" thickBot="1">
      <c r="A592" s="77" t="s">
        <v>45</v>
      </c>
      <c r="B592" s="73">
        <v>0</v>
      </c>
      <c r="C592" s="73">
        <v>0</v>
      </c>
      <c r="D592" s="73">
        <v>0</v>
      </c>
      <c r="E592" s="73">
        <v>0</v>
      </c>
      <c r="F592" s="73">
        <f t="shared" si="43"/>
        <v>0</v>
      </c>
      <c r="G592" s="73">
        <f t="shared" si="43"/>
        <v>0</v>
      </c>
      <c r="H592" s="74">
        <f t="shared" si="44"/>
        <v>0</v>
      </c>
    </row>
    <row r="599" spans="1:8" ht="19.5" customHeight="1">
      <c r="A599" s="110" t="s">
        <v>5</v>
      </c>
      <c r="B599" s="110"/>
      <c r="C599" s="110"/>
      <c r="D599" s="110"/>
      <c r="E599" s="110"/>
      <c r="F599" s="110"/>
      <c r="G599" s="110"/>
      <c r="H599" s="110"/>
    </row>
    <row r="600" spans="1:8" ht="19.5" customHeight="1" thickBot="1">
      <c r="A600" s="51"/>
      <c r="B600" s="52"/>
      <c r="C600" s="52"/>
      <c r="D600" s="53"/>
      <c r="E600" s="52"/>
      <c r="F600" s="52"/>
      <c r="G600" s="52"/>
      <c r="H600" s="52"/>
    </row>
    <row r="601" spans="1:8" s="54" customFormat="1" ht="19.5" customHeight="1" thickBot="1">
      <c r="A601" s="111" t="s">
        <v>75</v>
      </c>
      <c r="B601" s="112"/>
      <c r="C601" s="112"/>
      <c r="D601" s="112"/>
      <c r="E601" s="112"/>
      <c r="F601" s="112"/>
      <c r="G601" s="112"/>
      <c r="H601" s="113"/>
    </row>
    <row r="602" spans="1:8" ht="19.5" customHeight="1" thickBot="1">
      <c r="A602" s="55"/>
      <c r="B602" s="52"/>
      <c r="C602" s="52"/>
      <c r="D602" s="52"/>
      <c r="E602" s="52"/>
      <c r="F602" s="52"/>
      <c r="G602" s="52"/>
      <c r="H602" s="52"/>
    </row>
    <row r="603" spans="1:8" ht="19.5" customHeight="1">
      <c r="A603" s="56" t="s">
        <v>79</v>
      </c>
      <c r="B603" s="114" t="s">
        <v>80</v>
      </c>
      <c r="C603" s="114"/>
      <c r="D603" s="114"/>
      <c r="E603" s="114"/>
      <c r="F603" s="114"/>
      <c r="G603" s="114"/>
      <c r="H603" s="115"/>
    </row>
    <row r="604" spans="1:8" ht="19.5" customHeight="1" thickBot="1">
      <c r="A604" s="57" t="s">
        <v>81</v>
      </c>
      <c r="B604" s="116" t="s">
        <v>112</v>
      </c>
      <c r="C604" s="116"/>
      <c r="D604" s="116"/>
      <c r="E604" s="116"/>
      <c r="F604" s="116"/>
      <c r="G604" s="116"/>
      <c r="H604" s="117"/>
    </row>
    <row r="605" spans="1:8" ht="19.5" customHeight="1" thickBot="1">
      <c r="A605" s="55"/>
      <c r="B605" s="52"/>
      <c r="C605" s="52"/>
      <c r="D605" s="52"/>
      <c r="E605" s="52"/>
      <c r="F605" s="52"/>
      <c r="G605" s="52"/>
      <c r="H605" s="52"/>
    </row>
    <row r="606" spans="1:8" ht="19.5" customHeight="1">
      <c r="A606" s="56" t="s">
        <v>220</v>
      </c>
      <c r="B606" s="114" t="s">
        <v>82</v>
      </c>
      <c r="C606" s="114"/>
      <c r="D606" s="114"/>
      <c r="E606" s="114"/>
      <c r="F606" s="114"/>
      <c r="G606" s="114"/>
      <c r="H606" s="115"/>
    </row>
    <row r="607" spans="1:8" ht="19.5" customHeight="1">
      <c r="A607" s="58" t="s">
        <v>83</v>
      </c>
      <c r="B607" s="118" t="s">
        <v>10</v>
      </c>
      <c r="C607" s="118"/>
      <c r="D607" s="118"/>
      <c r="E607" s="118"/>
      <c r="F607" s="118"/>
      <c r="G607" s="118"/>
      <c r="H607" s="119"/>
    </row>
    <row r="608" spans="1:8" ht="19.5" customHeight="1">
      <c r="A608" s="58" t="s">
        <v>85</v>
      </c>
      <c r="B608" s="118" t="s">
        <v>117</v>
      </c>
      <c r="C608" s="118"/>
      <c r="D608" s="118"/>
      <c r="E608" s="118"/>
      <c r="F608" s="118"/>
      <c r="G608" s="118"/>
      <c r="H608" s="119"/>
    </row>
    <row r="609" spans="1:8" ht="19.5" customHeight="1" thickBot="1">
      <c r="A609" s="57" t="s">
        <v>7</v>
      </c>
      <c r="B609" s="120"/>
      <c r="C609" s="120"/>
      <c r="D609" s="120"/>
      <c r="E609" s="120"/>
      <c r="F609" s="120"/>
      <c r="G609" s="120"/>
      <c r="H609" s="121"/>
    </row>
    <row r="610" spans="1:8" ht="19.5" customHeight="1" thickBot="1">
      <c r="A610" s="55"/>
      <c r="B610" s="52"/>
      <c r="C610" s="52"/>
      <c r="D610" s="52"/>
      <c r="E610" s="52"/>
      <c r="F610" s="52"/>
      <c r="G610" s="52"/>
      <c r="H610" s="52"/>
    </row>
    <row r="611" spans="1:8" ht="19.5" customHeight="1" thickBot="1">
      <c r="A611" s="59"/>
      <c r="B611" s="122" t="s">
        <v>28</v>
      </c>
      <c r="C611" s="123"/>
      <c r="D611" s="122" t="s">
        <v>29</v>
      </c>
      <c r="E611" s="123"/>
      <c r="F611" s="122" t="s">
        <v>3</v>
      </c>
      <c r="G611" s="124"/>
      <c r="H611" s="123"/>
    </row>
    <row r="612" spans="1:8" ht="19.5" customHeight="1" thickBot="1">
      <c r="A612" s="59"/>
      <c r="B612" s="60" t="s">
        <v>0</v>
      </c>
      <c r="C612" s="61" t="s">
        <v>1</v>
      </c>
      <c r="D612" s="61" t="s">
        <v>0</v>
      </c>
      <c r="E612" s="61" t="s">
        <v>1</v>
      </c>
      <c r="F612" s="61" t="s">
        <v>0</v>
      </c>
      <c r="G612" s="61" t="s">
        <v>1</v>
      </c>
      <c r="H612" s="62" t="s">
        <v>2</v>
      </c>
    </row>
    <row r="613" spans="1:8" ht="19.5" customHeight="1">
      <c r="A613" s="75" t="s">
        <v>40</v>
      </c>
      <c r="B613" s="65">
        <v>0</v>
      </c>
      <c r="C613" s="65">
        <v>0</v>
      </c>
      <c r="D613" s="65">
        <v>0</v>
      </c>
      <c r="E613" s="65">
        <v>0</v>
      </c>
      <c r="F613" s="65">
        <f aca="true" t="shared" si="45" ref="F613:G618">SUM(B613,D613)</f>
        <v>0</v>
      </c>
      <c r="G613" s="65">
        <f t="shared" si="45"/>
        <v>0</v>
      </c>
      <c r="H613" s="66">
        <f aca="true" t="shared" si="46" ref="H613:H618">SUM(F613,G613)</f>
        <v>0</v>
      </c>
    </row>
    <row r="614" spans="1:8" ht="19.5" customHeight="1">
      <c r="A614" s="76" t="s">
        <v>41</v>
      </c>
      <c r="B614" s="69">
        <v>1</v>
      </c>
      <c r="C614" s="69">
        <v>5</v>
      </c>
      <c r="D614" s="69">
        <v>0</v>
      </c>
      <c r="E614" s="69">
        <v>0</v>
      </c>
      <c r="F614" s="69">
        <f t="shared" si="45"/>
        <v>1</v>
      </c>
      <c r="G614" s="69">
        <f t="shared" si="45"/>
        <v>5</v>
      </c>
      <c r="H614" s="70">
        <f t="shared" si="46"/>
        <v>6</v>
      </c>
    </row>
    <row r="615" spans="1:8" ht="19.5" customHeight="1">
      <c r="A615" s="76" t="s">
        <v>42</v>
      </c>
      <c r="B615" s="69">
        <v>0</v>
      </c>
      <c r="C615" s="69">
        <v>0</v>
      </c>
      <c r="D615" s="69">
        <v>0</v>
      </c>
      <c r="E615" s="69">
        <v>0</v>
      </c>
      <c r="F615" s="69">
        <f t="shared" si="45"/>
        <v>0</v>
      </c>
      <c r="G615" s="69">
        <f t="shared" si="45"/>
        <v>0</v>
      </c>
      <c r="H615" s="70">
        <f t="shared" si="46"/>
        <v>0</v>
      </c>
    </row>
    <row r="616" spans="1:8" ht="19.5" customHeight="1">
      <c r="A616" s="76" t="s">
        <v>43</v>
      </c>
      <c r="B616" s="69">
        <v>0</v>
      </c>
      <c r="C616" s="69">
        <v>0</v>
      </c>
      <c r="D616" s="69">
        <v>0</v>
      </c>
      <c r="E616" s="69">
        <v>0</v>
      </c>
      <c r="F616" s="69">
        <f t="shared" si="45"/>
        <v>0</v>
      </c>
      <c r="G616" s="69">
        <f t="shared" si="45"/>
        <v>0</v>
      </c>
      <c r="H616" s="70">
        <f t="shared" si="46"/>
        <v>0</v>
      </c>
    </row>
    <row r="617" spans="1:8" ht="19.5" customHeight="1">
      <c r="A617" s="76" t="s">
        <v>44</v>
      </c>
      <c r="B617" s="69">
        <v>0</v>
      </c>
      <c r="C617" s="69">
        <v>0</v>
      </c>
      <c r="D617" s="69">
        <v>0</v>
      </c>
      <c r="E617" s="69">
        <v>0</v>
      </c>
      <c r="F617" s="69">
        <f t="shared" si="45"/>
        <v>0</v>
      </c>
      <c r="G617" s="69">
        <f t="shared" si="45"/>
        <v>0</v>
      </c>
      <c r="H617" s="70">
        <f t="shared" si="46"/>
        <v>0</v>
      </c>
    </row>
    <row r="618" spans="1:8" ht="19.5" customHeight="1" thickBot="1">
      <c r="A618" s="77" t="s">
        <v>45</v>
      </c>
      <c r="B618" s="73">
        <v>0</v>
      </c>
      <c r="C618" s="73">
        <v>0</v>
      </c>
      <c r="D618" s="73">
        <v>0</v>
      </c>
      <c r="E618" s="73">
        <v>0</v>
      </c>
      <c r="F618" s="73">
        <f t="shared" si="45"/>
        <v>0</v>
      </c>
      <c r="G618" s="73">
        <f t="shared" si="45"/>
        <v>0</v>
      </c>
      <c r="H618" s="74">
        <f t="shared" si="46"/>
        <v>0</v>
      </c>
    </row>
    <row r="625" spans="1:8" ht="19.5" customHeight="1">
      <c r="A625" s="110" t="s">
        <v>5</v>
      </c>
      <c r="B625" s="110"/>
      <c r="C625" s="110"/>
      <c r="D625" s="110"/>
      <c r="E625" s="110"/>
      <c r="F625" s="110"/>
      <c r="G625" s="110"/>
      <c r="H625" s="110"/>
    </row>
    <row r="626" spans="1:8" ht="19.5" customHeight="1" thickBot="1">
      <c r="A626" s="51"/>
      <c r="B626" s="52"/>
      <c r="C626" s="52"/>
      <c r="D626" s="53"/>
      <c r="E626" s="52"/>
      <c r="F626" s="52"/>
      <c r="G626" s="52"/>
      <c r="H626" s="52"/>
    </row>
    <row r="627" spans="1:8" s="54" customFormat="1" ht="19.5" customHeight="1" thickBot="1">
      <c r="A627" s="111" t="s">
        <v>75</v>
      </c>
      <c r="B627" s="112"/>
      <c r="C627" s="112"/>
      <c r="D627" s="112"/>
      <c r="E627" s="112"/>
      <c r="F627" s="112"/>
      <c r="G627" s="112"/>
      <c r="H627" s="113"/>
    </row>
    <row r="628" spans="1:8" ht="19.5" customHeight="1" thickBot="1">
      <c r="A628" s="55"/>
      <c r="B628" s="52"/>
      <c r="C628" s="52"/>
      <c r="D628" s="52"/>
      <c r="E628" s="52"/>
      <c r="F628" s="52"/>
      <c r="G628" s="52"/>
      <c r="H628" s="52"/>
    </row>
    <row r="629" spans="1:8" ht="19.5" customHeight="1">
      <c r="A629" s="56" t="s">
        <v>79</v>
      </c>
      <c r="B629" s="114" t="s">
        <v>80</v>
      </c>
      <c r="C629" s="114"/>
      <c r="D629" s="114"/>
      <c r="E629" s="114"/>
      <c r="F629" s="114"/>
      <c r="G629" s="114"/>
      <c r="H629" s="115"/>
    </row>
    <row r="630" spans="1:8" ht="19.5" customHeight="1" thickBot="1">
      <c r="A630" s="57" t="s">
        <v>81</v>
      </c>
      <c r="B630" s="116" t="s">
        <v>112</v>
      </c>
      <c r="C630" s="116"/>
      <c r="D630" s="116"/>
      <c r="E630" s="116"/>
      <c r="F630" s="116"/>
      <c r="G630" s="116"/>
      <c r="H630" s="117"/>
    </row>
    <row r="631" spans="1:8" ht="19.5" customHeight="1" thickBot="1">
      <c r="A631" s="55"/>
      <c r="B631" s="52"/>
      <c r="C631" s="52"/>
      <c r="D631" s="52"/>
      <c r="E631" s="52"/>
      <c r="F631" s="52"/>
      <c r="G631" s="52"/>
      <c r="H631" s="52"/>
    </row>
    <row r="632" spans="1:8" ht="19.5" customHeight="1">
      <c r="A632" s="56" t="s">
        <v>220</v>
      </c>
      <c r="B632" s="114" t="s">
        <v>82</v>
      </c>
      <c r="C632" s="114"/>
      <c r="D632" s="114"/>
      <c r="E632" s="114"/>
      <c r="F632" s="114"/>
      <c r="G632" s="114"/>
      <c r="H632" s="115"/>
    </row>
    <row r="633" spans="1:8" ht="19.5" customHeight="1">
      <c r="A633" s="58" t="s">
        <v>83</v>
      </c>
      <c r="B633" s="118" t="s">
        <v>10</v>
      </c>
      <c r="C633" s="118"/>
      <c r="D633" s="118"/>
      <c r="E633" s="118"/>
      <c r="F633" s="118"/>
      <c r="G633" s="118"/>
      <c r="H633" s="119"/>
    </row>
    <row r="634" spans="1:8" ht="19.5" customHeight="1">
      <c r="A634" s="58" t="s">
        <v>85</v>
      </c>
      <c r="B634" s="118" t="s">
        <v>118</v>
      </c>
      <c r="C634" s="118"/>
      <c r="D634" s="118"/>
      <c r="E634" s="118"/>
      <c r="F634" s="118"/>
      <c r="G634" s="118"/>
      <c r="H634" s="119"/>
    </row>
    <row r="635" spans="1:8" ht="19.5" customHeight="1" thickBot="1">
      <c r="A635" s="57" t="s">
        <v>7</v>
      </c>
      <c r="B635" s="120"/>
      <c r="C635" s="120"/>
      <c r="D635" s="120"/>
      <c r="E635" s="120"/>
      <c r="F635" s="120"/>
      <c r="G635" s="120"/>
      <c r="H635" s="121"/>
    </row>
    <row r="636" spans="1:8" ht="19.5" customHeight="1" thickBot="1">
      <c r="A636" s="55"/>
      <c r="B636" s="52"/>
      <c r="C636" s="52"/>
      <c r="D636" s="52"/>
      <c r="E636" s="52"/>
      <c r="F636" s="52"/>
      <c r="G636" s="52"/>
      <c r="H636" s="52"/>
    </row>
    <row r="637" spans="1:8" ht="19.5" customHeight="1" thickBot="1">
      <c r="A637" s="59"/>
      <c r="B637" s="122" t="s">
        <v>28</v>
      </c>
      <c r="C637" s="123"/>
      <c r="D637" s="122" t="s">
        <v>29</v>
      </c>
      <c r="E637" s="123"/>
      <c r="F637" s="122" t="s">
        <v>3</v>
      </c>
      <c r="G637" s="124"/>
      <c r="H637" s="123"/>
    </row>
    <row r="638" spans="1:8" ht="19.5" customHeight="1" thickBot="1">
      <c r="A638" s="59"/>
      <c r="B638" s="60" t="s">
        <v>0</v>
      </c>
      <c r="C638" s="61" t="s">
        <v>1</v>
      </c>
      <c r="D638" s="61" t="s">
        <v>0</v>
      </c>
      <c r="E638" s="61" t="s">
        <v>1</v>
      </c>
      <c r="F638" s="61" t="s">
        <v>0</v>
      </c>
      <c r="G638" s="61" t="s">
        <v>1</v>
      </c>
      <c r="H638" s="62" t="s">
        <v>2</v>
      </c>
    </row>
    <row r="639" spans="1:8" ht="19.5" customHeight="1">
      <c r="A639" s="75" t="s">
        <v>40</v>
      </c>
      <c r="B639" s="65">
        <v>0</v>
      </c>
      <c r="C639" s="65">
        <v>0</v>
      </c>
      <c r="D639" s="65">
        <v>0</v>
      </c>
      <c r="E639" s="65">
        <v>0</v>
      </c>
      <c r="F639" s="65">
        <f aca="true" t="shared" si="47" ref="F639:G644">SUM(B639,D639)</f>
        <v>0</v>
      </c>
      <c r="G639" s="65">
        <f t="shared" si="47"/>
        <v>0</v>
      </c>
      <c r="H639" s="66">
        <f aca="true" t="shared" si="48" ref="H639:H644">SUM(F639,G639)</f>
        <v>0</v>
      </c>
    </row>
    <row r="640" spans="1:8" ht="19.5" customHeight="1">
      <c r="A640" s="76" t="s">
        <v>41</v>
      </c>
      <c r="B640" s="69">
        <v>3</v>
      </c>
      <c r="C640" s="69">
        <v>7</v>
      </c>
      <c r="D640" s="69">
        <v>0</v>
      </c>
      <c r="E640" s="69">
        <v>0</v>
      </c>
      <c r="F640" s="69">
        <f t="shared" si="47"/>
        <v>3</v>
      </c>
      <c r="G640" s="69">
        <f t="shared" si="47"/>
        <v>7</v>
      </c>
      <c r="H640" s="70">
        <f t="shared" si="48"/>
        <v>10</v>
      </c>
    </row>
    <row r="641" spans="1:8" ht="19.5" customHeight="1">
      <c r="A641" s="76" t="s">
        <v>42</v>
      </c>
      <c r="B641" s="69">
        <v>0</v>
      </c>
      <c r="C641" s="69">
        <v>0</v>
      </c>
      <c r="D641" s="69">
        <v>0</v>
      </c>
      <c r="E641" s="69">
        <v>0</v>
      </c>
      <c r="F641" s="69">
        <f t="shared" si="47"/>
        <v>0</v>
      </c>
      <c r="G641" s="69">
        <f t="shared" si="47"/>
        <v>0</v>
      </c>
      <c r="H641" s="70">
        <f t="shared" si="48"/>
        <v>0</v>
      </c>
    </row>
    <row r="642" spans="1:8" ht="19.5" customHeight="1">
      <c r="A642" s="76" t="s">
        <v>43</v>
      </c>
      <c r="B642" s="69">
        <v>0</v>
      </c>
      <c r="C642" s="69">
        <v>0</v>
      </c>
      <c r="D642" s="69">
        <v>0</v>
      </c>
      <c r="E642" s="69">
        <v>0</v>
      </c>
      <c r="F642" s="69">
        <f t="shared" si="47"/>
        <v>0</v>
      </c>
      <c r="G642" s="69">
        <f t="shared" si="47"/>
        <v>0</v>
      </c>
      <c r="H642" s="70">
        <f t="shared" si="48"/>
        <v>0</v>
      </c>
    </row>
    <row r="643" spans="1:8" ht="19.5" customHeight="1">
      <c r="A643" s="76" t="s">
        <v>44</v>
      </c>
      <c r="B643" s="69">
        <v>0</v>
      </c>
      <c r="C643" s="69">
        <v>0</v>
      </c>
      <c r="D643" s="69">
        <v>0</v>
      </c>
      <c r="E643" s="69">
        <v>0</v>
      </c>
      <c r="F643" s="69">
        <f t="shared" si="47"/>
        <v>0</v>
      </c>
      <c r="G643" s="69">
        <f t="shared" si="47"/>
        <v>0</v>
      </c>
      <c r="H643" s="70">
        <f t="shared" si="48"/>
        <v>0</v>
      </c>
    </row>
    <row r="644" spans="1:8" ht="19.5" customHeight="1" thickBot="1">
      <c r="A644" s="77" t="s">
        <v>45</v>
      </c>
      <c r="B644" s="73">
        <v>0</v>
      </c>
      <c r="C644" s="73">
        <v>0</v>
      </c>
      <c r="D644" s="73">
        <v>0</v>
      </c>
      <c r="E644" s="73">
        <v>0</v>
      </c>
      <c r="F644" s="73">
        <f t="shared" si="47"/>
        <v>0</v>
      </c>
      <c r="G644" s="73">
        <f t="shared" si="47"/>
        <v>0</v>
      </c>
      <c r="H644" s="74">
        <f t="shared" si="48"/>
        <v>0</v>
      </c>
    </row>
    <row r="651" spans="1:8" ht="19.5" customHeight="1">
      <c r="A651" s="110" t="s">
        <v>5</v>
      </c>
      <c r="B651" s="110"/>
      <c r="C651" s="110"/>
      <c r="D651" s="110"/>
      <c r="E651" s="110"/>
      <c r="F651" s="110"/>
      <c r="G651" s="110"/>
      <c r="H651" s="110"/>
    </row>
    <row r="652" spans="1:8" ht="19.5" customHeight="1" thickBot="1">
      <c r="A652" s="51"/>
      <c r="B652" s="52"/>
      <c r="C652" s="52"/>
      <c r="D652" s="53"/>
      <c r="E652" s="52"/>
      <c r="F652" s="52"/>
      <c r="G652" s="52"/>
      <c r="H652" s="52"/>
    </row>
    <row r="653" spans="1:8" s="54" customFormat="1" ht="19.5" customHeight="1" thickBot="1">
      <c r="A653" s="111" t="s">
        <v>75</v>
      </c>
      <c r="B653" s="112"/>
      <c r="C653" s="112"/>
      <c r="D653" s="112"/>
      <c r="E653" s="112"/>
      <c r="F653" s="112"/>
      <c r="G653" s="112"/>
      <c r="H653" s="113"/>
    </row>
    <row r="654" spans="1:8" ht="19.5" customHeight="1" thickBot="1">
      <c r="A654" s="55"/>
      <c r="B654" s="52"/>
      <c r="C654" s="52"/>
      <c r="D654" s="52"/>
      <c r="E654" s="52"/>
      <c r="F654" s="52"/>
      <c r="G654" s="52"/>
      <c r="H654" s="52"/>
    </row>
    <row r="655" spans="1:8" ht="19.5" customHeight="1">
      <c r="A655" s="56" t="s">
        <v>79</v>
      </c>
      <c r="B655" s="114" t="s">
        <v>80</v>
      </c>
      <c r="C655" s="114"/>
      <c r="D655" s="114"/>
      <c r="E655" s="114"/>
      <c r="F655" s="114"/>
      <c r="G655" s="114"/>
      <c r="H655" s="115"/>
    </row>
    <row r="656" spans="1:8" ht="19.5" customHeight="1" thickBot="1">
      <c r="A656" s="57" t="s">
        <v>81</v>
      </c>
      <c r="B656" s="116" t="s">
        <v>112</v>
      </c>
      <c r="C656" s="116"/>
      <c r="D656" s="116"/>
      <c r="E656" s="116"/>
      <c r="F656" s="116"/>
      <c r="G656" s="116"/>
      <c r="H656" s="117"/>
    </row>
    <row r="657" spans="1:8" ht="19.5" customHeight="1" thickBot="1">
      <c r="A657" s="55"/>
      <c r="B657" s="52"/>
      <c r="C657" s="52"/>
      <c r="D657" s="52"/>
      <c r="E657" s="52"/>
      <c r="F657" s="52"/>
      <c r="G657" s="52"/>
      <c r="H657" s="52"/>
    </row>
    <row r="658" spans="1:8" ht="19.5" customHeight="1">
      <c r="A658" s="56" t="s">
        <v>220</v>
      </c>
      <c r="B658" s="114" t="s">
        <v>82</v>
      </c>
      <c r="C658" s="114"/>
      <c r="D658" s="114"/>
      <c r="E658" s="114"/>
      <c r="F658" s="114"/>
      <c r="G658" s="114"/>
      <c r="H658" s="115"/>
    </row>
    <row r="659" spans="1:8" ht="19.5" customHeight="1">
      <c r="A659" s="58" t="s">
        <v>83</v>
      </c>
      <c r="B659" s="118" t="s">
        <v>10</v>
      </c>
      <c r="C659" s="118"/>
      <c r="D659" s="118"/>
      <c r="E659" s="118"/>
      <c r="F659" s="118"/>
      <c r="G659" s="118"/>
      <c r="H659" s="119"/>
    </row>
    <row r="660" spans="1:8" ht="19.5" customHeight="1">
      <c r="A660" s="58" t="s">
        <v>85</v>
      </c>
      <c r="B660" s="118" t="s">
        <v>119</v>
      </c>
      <c r="C660" s="118"/>
      <c r="D660" s="118"/>
      <c r="E660" s="118"/>
      <c r="F660" s="118"/>
      <c r="G660" s="118"/>
      <c r="H660" s="119"/>
    </row>
    <row r="661" spans="1:8" ht="19.5" customHeight="1" thickBot="1">
      <c r="A661" s="57" t="s">
        <v>7</v>
      </c>
      <c r="B661" s="120"/>
      <c r="C661" s="120"/>
      <c r="D661" s="120"/>
      <c r="E661" s="120"/>
      <c r="F661" s="120"/>
      <c r="G661" s="120"/>
      <c r="H661" s="121"/>
    </row>
    <row r="662" spans="1:8" ht="19.5" customHeight="1" thickBot="1">
      <c r="A662" s="55"/>
      <c r="B662" s="52"/>
      <c r="C662" s="52"/>
      <c r="D662" s="52"/>
      <c r="E662" s="52"/>
      <c r="F662" s="52"/>
      <c r="G662" s="52"/>
      <c r="H662" s="52"/>
    </row>
    <row r="663" spans="1:8" ht="19.5" customHeight="1" thickBot="1">
      <c r="A663" s="59"/>
      <c r="B663" s="122" t="s">
        <v>28</v>
      </c>
      <c r="C663" s="123"/>
      <c r="D663" s="122" t="s">
        <v>29</v>
      </c>
      <c r="E663" s="123"/>
      <c r="F663" s="122" t="s">
        <v>3</v>
      </c>
      <c r="G663" s="124"/>
      <c r="H663" s="123"/>
    </row>
    <row r="664" spans="1:8" ht="19.5" customHeight="1" thickBot="1">
      <c r="A664" s="59"/>
      <c r="B664" s="60" t="s">
        <v>0</v>
      </c>
      <c r="C664" s="61" t="s">
        <v>1</v>
      </c>
      <c r="D664" s="61" t="s">
        <v>0</v>
      </c>
      <c r="E664" s="61" t="s">
        <v>1</v>
      </c>
      <c r="F664" s="61" t="s">
        <v>0</v>
      </c>
      <c r="G664" s="61" t="s">
        <v>1</v>
      </c>
      <c r="H664" s="62" t="s">
        <v>2</v>
      </c>
    </row>
    <row r="665" spans="1:8" ht="19.5" customHeight="1">
      <c r="A665" s="75" t="s">
        <v>40</v>
      </c>
      <c r="B665" s="65">
        <v>0</v>
      </c>
      <c r="C665" s="65">
        <v>0</v>
      </c>
      <c r="D665" s="65">
        <v>0</v>
      </c>
      <c r="E665" s="65">
        <v>0</v>
      </c>
      <c r="F665" s="65">
        <f aca="true" t="shared" si="49" ref="F665:G670">SUM(B665,D665)</f>
        <v>0</v>
      </c>
      <c r="G665" s="65">
        <f t="shared" si="49"/>
        <v>0</v>
      </c>
      <c r="H665" s="66">
        <f aca="true" t="shared" si="50" ref="H665:H670">SUM(F665,G665)</f>
        <v>0</v>
      </c>
    </row>
    <row r="666" spans="1:8" ht="19.5" customHeight="1">
      <c r="A666" s="76" t="s">
        <v>41</v>
      </c>
      <c r="B666" s="69">
        <v>2</v>
      </c>
      <c r="C666" s="69">
        <v>2</v>
      </c>
      <c r="D666" s="69">
        <v>0</v>
      </c>
      <c r="E666" s="69">
        <v>0</v>
      </c>
      <c r="F666" s="69">
        <f t="shared" si="49"/>
        <v>2</v>
      </c>
      <c r="G666" s="69">
        <f t="shared" si="49"/>
        <v>2</v>
      </c>
      <c r="H666" s="70">
        <f t="shared" si="50"/>
        <v>4</v>
      </c>
    </row>
    <row r="667" spans="1:8" ht="19.5" customHeight="1">
      <c r="A667" s="76" t="s">
        <v>42</v>
      </c>
      <c r="B667" s="69">
        <v>0</v>
      </c>
      <c r="C667" s="69">
        <v>0</v>
      </c>
      <c r="D667" s="69">
        <v>0</v>
      </c>
      <c r="E667" s="69">
        <v>0</v>
      </c>
      <c r="F667" s="69">
        <f t="shared" si="49"/>
        <v>0</v>
      </c>
      <c r="G667" s="69">
        <f t="shared" si="49"/>
        <v>0</v>
      </c>
      <c r="H667" s="70">
        <f t="shared" si="50"/>
        <v>0</v>
      </c>
    </row>
    <row r="668" spans="1:8" ht="19.5" customHeight="1">
      <c r="A668" s="76" t="s">
        <v>43</v>
      </c>
      <c r="B668" s="69">
        <v>0</v>
      </c>
      <c r="C668" s="69">
        <v>0</v>
      </c>
      <c r="D668" s="69">
        <v>0</v>
      </c>
      <c r="E668" s="69">
        <v>0</v>
      </c>
      <c r="F668" s="69">
        <f t="shared" si="49"/>
        <v>0</v>
      </c>
      <c r="G668" s="69">
        <f t="shared" si="49"/>
        <v>0</v>
      </c>
      <c r="H668" s="70">
        <f t="shared" si="50"/>
        <v>0</v>
      </c>
    </row>
    <row r="669" spans="1:8" ht="19.5" customHeight="1">
      <c r="A669" s="76" t="s">
        <v>44</v>
      </c>
      <c r="B669" s="69">
        <v>0</v>
      </c>
      <c r="C669" s="69">
        <v>0</v>
      </c>
      <c r="D669" s="69">
        <v>0</v>
      </c>
      <c r="E669" s="69">
        <v>0</v>
      </c>
      <c r="F669" s="69">
        <f t="shared" si="49"/>
        <v>0</v>
      </c>
      <c r="G669" s="69">
        <f t="shared" si="49"/>
        <v>0</v>
      </c>
      <c r="H669" s="70">
        <f t="shared" si="50"/>
        <v>0</v>
      </c>
    </row>
    <row r="670" spans="1:8" ht="19.5" customHeight="1" thickBot="1">
      <c r="A670" s="77" t="s">
        <v>45</v>
      </c>
      <c r="B670" s="73">
        <v>0</v>
      </c>
      <c r="C670" s="73">
        <v>0</v>
      </c>
      <c r="D670" s="73">
        <v>0</v>
      </c>
      <c r="E670" s="73">
        <v>0</v>
      </c>
      <c r="F670" s="73">
        <f t="shared" si="49"/>
        <v>0</v>
      </c>
      <c r="G670" s="73">
        <f t="shared" si="49"/>
        <v>0</v>
      </c>
      <c r="H670" s="74">
        <f t="shared" si="50"/>
        <v>0</v>
      </c>
    </row>
    <row r="677" spans="1:8" ht="19.5" customHeight="1">
      <c r="A677" s="110" t="s">
        <v>5</v>
      </c>
      <c r="B677" s="110"/>
      <c r="C677" s="110"/>
      <c r="D677" s="110"/>
      <c r="E677" s="110"/>
      <c r="F677" s="110"/>
      <c r="G677" s="110"/>
      <c r="H677" s="110"/>
    </row>
    <row r="678" spans="1:8" ht="19.5" customHeight="1" thickBot="1">
      <c r="A678" s="51"/>
      <c r="B678" s="52"/>
      <c r="C678" s="52"/>
      <c r="D678" s="53"/>
      <c r="E678" s="52"/>
      <c r="F678" s="52"/>
      <c r="G678" s="52"/>
      <c r="H678" s="52"/>
    </row>
    <row r="679" spans="1:8" s="54" customFormat="1" ht="19.5" customHeight="1" thickBot="1">
      <c r="A679" s="111" t="s">
        <v>75</v>
      </c>
      <c r="B679" s="112"/>
      <c r="C679" s="112"/>
      <c r="D679" s="112"/>
      <c r="E679" s="112"/>
      <c r="F679" s="112"/>
      <c r="G679" s="112"/>
      <c r="H679" s="113"/>
    </row>
    <row r="680" spans="1:8" ht="19.5" customHeight="1" thickBot="1">
      <c r="A680" s="55"/>
      <c r="B680" s="52"/>
      <c r="C680" s="52"/>
      <c r="D680" s="52"/>
      <c r="E680" s="52"/>
      <c r="F680" s="52"/>
      <c r="G680" s="52"/>
      <c r="H680" s="52"/>
    </row>
    <row r="681" spans="1:8" ht="19.5" customHeight="1">
      <c r="A681" s="56" t="s">
        <v>79</v>
      </c>
      <c r="B681" s="114" t="s">
        <v>80</v>
      </c>
      <c r="C681" s="114"/>
      <c r="D681" s="114"/>
      <c r="E681" s="114"/>
      <c r="F681" s="114"/>
      <c r="G681" s="114"/>
      <c r="H681" s="115"/>
    </row>
    <row r="682" spans="1:8" ht="19.5" customHeight="1" thickBot="1">
      <c r="A682" s="57" t="s">
        <v>81</v>
      </c>
      <c r="B682" s="116" t="s">
        <v>112</v>
      </c>
      <c r="C682" s="116"/>
      <c r="D682" s="116"/>
      <c r="E682" s="116"/>
      <c r="F682" s="116"/>
      <c r="G682" s="116"/>
      <c r="H682" s="117"/>
    </row>
    <row r="683" spans="1:8" ht="19.5" customHeight="1" thickBot="1">
      <c r="A683" s="55"/>
      <c r="B683" s="52"/>
      <c r="C683" s="52"/>
      <c r="D683" s="52"/>
      <c r="E683" s="52"/>
      <c r="F683" s="52"/>
      <c r="G683" s="52"/>
      <c r="H683" s="52"/>
    </row>
    <row r="684" spans="1:8" ht="19.5" customHeight="1">
      <c r="A684" s="56" t="s">
        <v>220</v>
      </c>
      <c r="B684" s="114" t="s">
        <v>82</v>
      </c>
      <c r="C684" s="114"/>
      <c r="D684" s="114"/>
      <c r="E684" s="114"/>
      <c r="F684" s="114"/>
      <c r="G684" s="114"/>
      <c r="H684" s="115"/>
    </row>
    <row r="685" spans="1:8" ht="19.5" customHeight="1">
      <c r="A685" s="58" t="s">
        <v>83</v>
      </c>
      <c r="B685" s="118" t="s">
        <v>118</v>
      </c>
      <c r="C685" s="118"/>
      <c r="D685" s="118"/>
      <c r="E685" s="118"/>
      <c r="F685" s="118"/>
      <c r="G685" s="118"/>
      <c r="H685" s="119"/>
    </row>
    <row r="686" spans="1:8" ht="19.5" customHeight="1">
      <c r="A686" s="58" t="s">
        <v>85</v>
      </c>
      <c r="B686" s="118" t="s">
        <v>120</v>
      </c>
      <c r="C686" s="118"/>
      <c r="D686" s="118"/>
      <c r="E686" s="118"/>
      <c r="F686" s="118"/>
      <c r="G686" s="118"/>
      <c r="H686" s="119"/>
    </row>
    <row r="687" spans="1:8" ht="19.5" customHeight="1" thickBot="1">
      <c r="A687" s="57" t="s">
        <v>7</v>
      </c>
      <c r="B687" s="120"/>
      <c r="C687" s="120"/>
      <c r="D687" s="120"/>
      <c r="E687" s="120"/>
      <c r="F687" s="120"/>
      <c r="G687" s="120"/>
      <c r="H687" s="121"/>
    </row>
    <row r="688" spans="1:8" ht="19.5" customHeight="1" thickBot="1">
      <c r="A688" s="55"/>
      <c r="B688" s="52"/>
      <c r="C688" s="52"/>
      <c r="D688" s="52"/>
      <c r="E688" s="52"/>
      <c r="F688" s="52"/>
      <c r="G688" s="52"/>
      <c r="H688" s="52"/>
    </row>
    <row r="689" spans="1:8" ht="19.5" customHeight="1" thickBot="1">
      <c r="A689" s="59"/>
      <c r="B689" s="122" t="s">
        <v>28</v>
      </c>
      <c r="C689" s="123"/>
      <c r="D689" s="122" t="s">
        <v>29</v>
      </c>
      <c r="E689" s="123"/>
      <c r="F689" s="122" t="s">
        <v>3</v>
      </c>
      <c r="G689" s="124"/>
      <c r="H689" s="123"/>
    </row>
    <row r="690" spans="1:8" ht="19.5" customHeight="1" thickBot="1">
      <c r="A690" s="59"/>
      <c r="B690" s="60" t="s">
        <v>0</v>
      </c>
      <c r="C690" s="61" t="s">
        <v>1</v>
      </c>
      <c r="D690" s="61" t="s">
        <v>0</v>
      </c>
      <c r="E690" s="61" t="s">
        <v>1</v>
      </c>
      <c r="F690" s="61" t="s">
        <v>0</v>
      </c>
      <c r="G690" s="61" t="s">
        <v>1</v>
      </c>
      <c r="H690" s="62" t="s">
        <v>2</v>
      </c>
    </row>
    <row r="691" spans="1:8" ht="19.5" customHeight="1">
      <c r="A691" s="75" t="s">
        <v>40</v>
      </c>
      <c r="B691" s="65">
        <v>0</v>
      </c>
      <c r="C691" s="65">
        <v>1</v>
      </c>
      <c r="D691" s="65">
        <v>0</v>
      </c>
      <c r="E691" s="65">
        <v>0</v>
      </c>
      <c r="F691" s="65">
        <f aca="true" t="shared" si="51" ref="F691:G696">SUM(B691,D691)</f>
        <v>0</v>
      </c>
      <c r="G691" s="65">
        <f t="shared" si="51"/>
        <v>1</v>
      </c>
      <c r="H691" s="66">
        <f aca="true" t="shared" si="52" ref="H691:H696">SUM(F691,G691)</f>
        <v>1</v>
      </c>
    </row>
    <row r="692" spans="1:8" ht="19.5" customHeight="1">
      <c r="A692" s="76" t="s">
        <v>41</v>
      </c>
      <c r="B692" s="69">
        <v>8</v>
      </c>
      <c r="C692" s="69">
        <v>14</v>
      </c>
      <c r="D692" s="69">
        <v>0</v>
      </c>
      <c r="E692" s="69">
        <v>0</v>
      </c>
      <c r="F692" s="69">
        <f t="shared" si="51"/>
        <v>8</v>
      </c>
      <c r="G692" s="69">
        <f t="shared" si="51"/>
        <v>14</v>
      </c>
      <c r="H692" s="70">
        <f t="shared" si="52"/>
        <v>22</v>
      </c>
    </row>
    <row r="693" spans="1:8" ht="19.5" customHeight="1">
      <c r="A693" s="76" t="s">
        <v>42</v>
      </c>
      <c r="B693" s="69">
        <v>1</v>
      </c>
      <c r="C693" s="69">
        <v>0</v>
      </c>
      <c r="D693" s="69">
        <v>0</v>
      </c>
      <c r="E693" s="69">
        <v>0</v>
      </c>
      <c r="F693" s="69">
        <f t="shared" si="51"/>
        <v>1</v>
      </c>
      <c r="G693" s="69">
        <f t="shared" si="51"/>
        <v>0</v>
      </c>
      <c r="H693" s="70">
        <f t="shared" si="52"/>
        <v>1</v>
      </c>
    </row>
    <row r="694" spans="1:8" ht="19.5" customHeight="1">
      <c r="A694" s="76" t="s">
        <v>43</v>
      </c>
      <c r="B694" s="69">
        <v>0</v>
      </c>
      <c r="C694" s="69">
        <v>1</v>
      </c>
      <c r="D694" s="69">
        <v>0</v>
      </c>
      <c r="E694" s="69">
        <v>0</v>
      </c>
      <c r="F694" s="69">
        <f t="shared" si="51"/>
        <v>0</v>
      </c>
      <c r="G694" s="69">
        <f t="shared" si="51"/>
        <v>1</v>
      </c>
      <c r="H694" s="70">
        <f t="shared" si="52"/>
        <v>1</v>
      </c>
    </row>
    <row r="695" spans="1:8" ht="19.5" customHeight="1">
      <c r="A695" s="76" t="s">
        <v>44</v>
      </c>
      <c r="B695" s="69">
        <v>0</v>
      </c>
      <c r="C695" s="69">
        <v>0</v>
      </c>
      <c r="D695" s="69">
        <v>0</v>
      </c>
      <c r="E695" s="69">
        <v>0</v>
      </c>
      <c r="F695" s="69">
        <f t="shared" si="51"/>
        <v>0</v>
      </c>
      <c r="G695" s="69">
        <f t="shared" si="51"/>
        <v>0</v>
      </c>
      <c r="H695" s="70">
        <f t="shared" si="52"/>
        <v>0</v>
      </c>
    </row>
    <row r="696" spans="1:8" ht="19.5" customHeight="1" thickBot="1">
      <c r="A696" s="77" t="s">
        <v>45</v>
      </c>
      <c r="B696" s="73">
        <v>0</v>
      </c>
      <c r="C696" s="73">
        <v>0</v>
      </c>
      <c r="D696" s="73">
        <v>0</v>
      </c>
      <c r="E696" s="73">
        <v>0</v>
      </c>
      <c r="F696" s="73">
        <f t="shared" si="51"/>
        <v>0</v>
      </c>
      <c r="G696" s="73">
        <f t="shared" si="51"/>
        <v>0</v>
      </c>
      <c r="H696" s="74">
        <f t="shared" si="52"/>
        <v>0</v>
      </c>
    </row>
    <row r="703" spans="1:8" ht="19.5" customHeight="1">
      <c r="A703" s="110" t="s">
        <v>5</v>
      </c>
      <c r="B703" s="110"/>
      <c r="C703" s="110"/>
      <c r="D703" s="110"/>
      <c r="E703" s="110"/>
      <c r="F703" s="110"/>
      <c r="G703" s="110"/>
      <c r="H703" s="110"/>
    </row>
    <row r="704" spans="1:8" ht="19.5" customHeight="1" thickBot="1">
      <c r="A704" s="51"/>
      <c r="B704" s="52"/>
      <c r="C704" s="52"/>
      <c r="D704" s="53"/>
      <c r="E704" s="52"/>
      <c r="F704" s="52"/>
      <c r="G704" s="52"/>
      <c r="H704" s="52"/>
    </row>
    <row r="705" spans="1:8" s="54" customFormat="1" ht="19.5" customHeight="1" thickBot="1">
      <c r="A705" s="111" t="s">
        <v>75</v>
      </c>
      <c r="B705" s="112"/>
      <c r="C705" s="112"/>
      <c r="D705" s="112"/>
      <c r="E705" s="112"/>
      <c r="F705" s="112"/>
      <c r="G705" s="112"/>
      <c r="H705" s="113"/>
    </row>
    <row r="706" spans="1:8" ht="19.5" customHeight="1" thickBot="1">
      <c r="A706" s="55"/>
      <c r="B706" s="52"/>
      <c r="C706" s="52"/>
      <c r="D706" s="52"/>
      <c r="E706" s="52"/>
      <c r="F706" s="52"/>
      <c r="G706" s="52"/>
      <c r="H706" s="52"/>
    </row>
    <row r="707" spans="1:8" ht="19.5" customHeight="1">
      <c r="A707" s="56" t="s">
        <v>79</v>
      </c>
      <c r="B707" s="114" t="s">
        <v>80</v>
      </c>
      <c r="C707" s="114"/>
      <c r="D707" s="114"/>
      <c r="E707" s="114"/>
      <c r="F707" s="114"/>
      <c r="G707" s="114"/>
      <c r="H707" s="115"/>
    </row>
    <row r="708" spans="1:8" ht="19.5" customHeight="1" thickBot="1">
      <c r="A708" s="57" t="s">
        <v>81</v>
      </c>
      <c r="B708" s="116" t="s">
        <v>112</v>
      </c>
      <c r="C708" s="116"/>
      <c r="D708" s="116"/>
      <c r="E708" s="116"/>
      <c r="F708" s="116"/>
      <c r="G708" s="116"/>
      <c r="H708" s="117"/>
    </row>
    <row r="709" spans="1:8" ht="19.5" customHeight="1" thickBot="1">
      <c r="A709" s="55"/>
      <c r="B709" s="52"/>
      <c r="C709" s="52"/>
      <c r="D709" s="52"/>
      <c r="E709" s="52"/>
      <c r="F709" s="52"/>
      <c r="G709" s="52"/>
      <c r="H709" s="52"/>
    </row>
    <row r="710" spans="1:8" ht="19.5" customHeight="1">
      <c r="A710" s="56" t="s">
        <v>220</v>
      </c>
      <c r="B710" s="114" t="s">
        <v>82</v>
      </c>
      <c r="C710" s="114"/>
      <c r="D710" s="114"/>
      <c r="E710" s="114"/>
      <c r="F710" s="114"/>
      <c r="G710" s="114"/>
      <c r="H710" s="115"/>
    </row>
    <row r="711" spans="1:8" ht="19.5" customHeight="1">
      <c r="A711" s="58" t="s">
        <v>83</v>
      </c>
      <c r="B711" s="118" t="s">
        <v>9</v>
      </c>
      <c r="C711" s="118"/>
      <c r="D711" s="118"/>
      <c r="E711" s="118"/>
      <c r="F711" s="118"/>
      <c r="G711" s="118"/>
      <c r="H711" s="119"/>
    </row>
    <row r="712" spans="1:8" ht="19.5" customHeight="1">
      <c r="A712" s="58" t="s">
        <v>85</v>
      </c>
      <c r="B712" s="118" t="s">
        <v>121</v>
      </c>
      <c r="C712" s="118"/>
      <c r="D712" s="118"/>
      <c r="E712" s="118"/>
      <c r="F712" s="118"/>
      <c r="G712" s="118"/>
      <c r="H712" s="119"/>
    </row>
    <row r="713" spans="1:8" ht="19.5" customHeight="1" thickBot="1">
      <c r="A713" s="57" t="s">
        <v>7</v>
      </c>
      <c r="B713" s="120"/>
      <c r="C713" s="120"/>
      <c r="D713" s="120"/>
      <c r="E713" s="120"/>
      <c r="F713" s="120"/>
      <c r="G713" s="120"/>
      <c r="H713" s="121"/>
    </row>
    <row r="714" spans="1:8" ht="19.5" customHeight="1" thickBot="1">
      <c r="A714" s="55"/>
      <c r="B714" s="52"/>
      <c r="C714" s="52"/>
      <c r="D714" s="52"/>
      <c r="E714" s="52"/>
      <c r="F714" s="52"/>
      <c r="G714" s="52"/>
      <c r="H714" s="52"/>
    </row>
    <row r="715" spans="1:8" ht="19.5" customHeight="1" thickBot="1">
      <c r="A715" s="59"/>
      <c r="B715" s="122" t="s">
        <v>28</v>
      </c>
      <c r="C715" s="123"/>
      <c r="D715" s="122" t="s">
        <v>29</v>
      </c>
      <c r="E715" s="123"/>
      <c r="F715" s="122" t="s">
        <v>3</v>
      </c>
      <c r="G715" s="124"/>
      <c r="H715" s="123"/>
    </row>
    <row r="716" spans="1:8" ht="19.5" customHeight="1" thickBot="1">
      <c r="A716" s="59"/>
      <c r="B716" s="60" t="s">
        <v>0</v>
      </c>
      <c r="C716" s="61" t="s">
        <v>1</v>
      </c>
      <c r="D716" s="61" t="s">
        <v>0</v>
      </c>
      <c r="E716" s="61" t="s">
        <v>1</v>
      </c>
      <c r="F716" s="61" t="s">
        <v>0</v>
      </c>
      <c r="G716" s="61" t="s">
        <v>1</v>
      </c>
      <c r="H716" s="62" t="s">
        <v>2</v>
      </c>
    </row>
    <row r="717" spans="1:8" ht="19.5" customHeight="1">
      <c r="A717" s="75" t="s">
        <v>40</v>
      </c>
      <c r="B717" s="65">
        <v>0</v>
      </c>
      <c r="C717" s="65">
        <v>0</v>
      </c>
      <c r="D717" s="65">
        <v>0</v>
      </c>
      <c r="E717" s="65">
        <v>0</v>
      </c>
      <c r="F717" s="65">
        <f aca="true" t="shared" si="53" ref="F717:G722">SUM(B717,D717)</f>
        <v>0</v>
      </c>
      <c r="G717" s="65">
        <f t="shared" si="53"/>
        <v>0</v>
      </c>
      <c r="H717" s="66">
        <f aca="true" t="shared" si="54" ref="H717:H722">SUM(F717,G717)</f>
        <v>0</v>
      </c>
    </row>
    <row r="718" spans="1:8" ht="19.5" customHeight="1">
      <c r="A718" s="76" t="s">
        <v>41</v>
      </c>
      <c r="B718" s="69">
        <v>0</v>
      </c>
      <c r="C718" s="69">
        <v>6</v>
      </c>
      <c r="D718" s="69">
        <v>0</v>
      </c>
      <c r="E718" s="69">
        <v>0</v>
      </c>
      <c r="F718" s="69">
        <f t="shared" si="53"/>
        <v>0</v>
      </c>
      <c r="G718" s="69">
        <f t="shared" si="53"/>
        <v>6</v>
      </c>
      <c r="H718" s="70">
        <f t="shared" si="54"/>
        <v>6</v>
      </c>
    </row>
    <row r="719" spans="1:8" ht="19.5" customHeight="1">
      <c r="A719" s="76" t="s">
        <v>42</v>
      </c>
      <c r="B719" s="69">
        <v>0</v>
      </c>
      <c r="C719" s="69">
        <v>0</v>
      </c>
      <c r="D719" s="69">
        <v>0</v>
      </c>
      <c r="E719" s="69">
        <v>0</v>
      </c>
      <c r="F719" s="69">
        <f t="shared" si="53"/>
        <v>0</v>
      </c>
      <c r="G719" s="69">
        <f t="shared" si="53"/>
        <v>0</v>
      </c>
      <c r="H719" s="70">
        <f t="shared" si="54"/>
        <v>0</v>
      </c>
    </row>
    <row r="720" spans="1:8" ht="19.5" customHeight="1">
      <c r="A720" s="76" t="s">
        <v>43</v>
      </c>
      <c r="B720" s="69">
        <v>0</v>
      </c>
      <c r="C720" s="69">
        <v>0</v>
      </c>
      <c r="D720" s="69">
        <v>0</v>
      </c>
      <c r="E720" s="69">
        <v>0</v>
      </c>
      <c r="F720" s="69">
        <f t="shared" si="53"/>
        <v>0</v>
      </c>
      <c r="G720" s="69">
        <f t="shared" si="53"/>
        <v>0</v>
      </c>
      <c r="H720" s="70">
        <f t="shared" si="54"/>
        <v>0</v>
      </c>
    </row>
    <row r="721" spans="1:8" ht="19.5" customHeight="1">
      <c r="A721" s="76" t="s">
        <v>44</v>
      </c>
      <c r="B721" s="69">
        <v>0</v>
      </c>
      <c r="C721" s="69">
        <v>0</v>
      </c>
      <c r="D721" s="69">
        <v>0</v>
      </c>
      <c r="E721" s="69">
        <v>0</v>
      </c>
      <c r="F721" s="69">
        <f t="shared" si="53"/>
        <v>0</v>
      </c>
      <c r="G721" s="69">
        <f t="shared" si="53"/>
        <v>0</v>
      </c>
      <c r="H721" s="70">
        <f t="shared" si="54"/>
        <v>0</v>
      </c>
    </row>
    <row r="722" spans="1:8" ht="19.5" customHeight="1" thickBot="1">
      <c r="A722" s="77" t="s">
        <v>45</v>
      </c>
      <c r="B722" s="73">
        <v>0</v>
      </c>
      <c r="C722" s="73">
        <v>0</v>
      </c>
      <c r="D722" s="73">
        <v>0</v>
      </c>
      <c r="E722" s="73">
        <v>0</v>
      </c>
      <c r="F722" s="73">
        <f t="shared" si="53"/>
        <v>0</v>
      </c>
      <c r="G722" s="73">
        <f t="shared" si="53"/>
        <v>0</v>
      </c>
      <c r="H722" s="74">
        <f t="shared" si="54"/>
        <v>0</v>
      </c>
    </row>
    <row r="729" spans="1:8" ht="19.5" customHeight="1">
      <c r="A729" s="110" t="s">
        <v>5</v>
      </c>
      <c r="B729" s="110"/>
      <c r="C729" s="110"/>
      <c r="D729" s="110"/>
      <c r="E729" s="110"/>
      <c r="F729" s="110"/>
      <c r="G729" s="110"/>
      <c r="H729" s="110"/>
    </row>
    <row r="730" spans="1:8" ht="19.5" customHeight="1" thickBot="1">
      <c r="A730" s="51"/>
      <c r="B730" s="52"/>
      <c r="C730" s="52"/>
      <c r="D730" s="53"/>
      <c r="E730" s="52"/>
      <c r="F730" s="52"/>
      <c r="G730" s="52"/>
      <c r="H730" s="52"/>
    </row>
    <row r="731" spans="1:8" s="54" customFormat="1" ht="19.5" customHeight="1" thickBot="1">
      <c r="A731" s="111" t="s">
        <v>75</v>
      </c>
      <c r="B731" s="112"/>
      <c r="C731" s="112"/>
      <c r="D731" s="112"/>
      <c r="E731" s="112"/>
      <c r="F731" s="112"/>
      <c r="G731" s="112"/>
      <c r="H731" s="113"/>
    </row>
    <row r="732" spans="1:8" ht="19.5" customHeight="1" thickBot="1">
      <c r="A732" s="55"/>
      <c r="B732" s="52"/>
      <c r="C732" s="52"/>
      <c r="D732" s="52"/>
      <c r="E732" s="52"/>
      <c r="F732" s="52"/>
      <c r="G732" s="52"/>
      <c r="H732" s="52"/>
    </row>
    <row r="733" spans="1:8" ht="19.5" customHeight="1">
      <c r="A733" s="56" t="s">
        <v>79</v>
      </c>
      <c r="B733" s="114" t="s">
        <v>80</v>
      </c>
      <c r="C733" s="114"/>
      <c r="D733" s="114"/>
      <c r="E733" s="114"/>
      <c r="F733" s="114"/>
      <c r="G733" s="114"/>
      <c r="H733" s="115"/>
    </row>
    <row r="734" spans="1:8" ht="19.5" customHeight="1" thickBot="1">
      <c r="A734" s="57" t="s">
        <v>81</v>
      </c>
      <c r="B734" s="116" t="s">
        <v>112</v>
      </c>
      <c r="C734" s="116"/>
      <c r="D734" s="116"/>
      <c r="E734" s="116"/>
      <c r="F734" s="116"/>
      <c r="G734" s="116"/>
      <c r="H734" s="117"/>
    </row>
    <row r="735" spans="1:8" ht="19.5" customHeight="1" thickBot="1">
      <c r="A735" s="55"/>
      <c r="B735" s="52"/>
      <c r="C735" s="52"/>
      <c r="D735" s="52"/>
      <c r="E735" s="52"/>
      <c r="F735" s="52"/>
      <c r="G735" s="52"/>
      <c r="H735" s="52"/>
    </row>
    <row r="736" spans="1:8" ht="19.5" customHeight="1">
      <c r="A736" s="56" t="s">
        <v>220</v>
      </c>
      <c r="B736" s="114" t="s">
        <v>82</v>
      </c>
      <c r="C736" s="114"/>
      <c r="D736" s="114"/>
      <c r="E736" s="114"/>
      <c r="F736" s="114"/>
      <c r="G736" s="114"/>
      <c r="H736" s="115"/>
    </row>
    <row r="737" spans="1:8" ht="19.5" customHeight="1">
      <c r="A737" s="58" t="s">
        <v>83</v>
      </c>
      <c r="B737" s="118" t="s">
        <v>9</v>
      </c>
      <c r="C737" s="118"/>
      <c r="D737" s="118"/>
      <c r="E737" s="118"/>
      <c r="F737" s="118"/>
      <c r="G737" s="118"/>
      <c r="H737" s="119"/>
    </row>
    <row r="738" spans="1:8" ht="19.5" customHeight="1">
      <c r="A738" s="58" t="s">
        <v>85</v>
      </c>
      <c r="B738" s="118" t="s">
        <v>122</v>
      </c>
      <c r="C738" s="118"/>
      <c r="D738" s="118"/>
      <c r="E738" s="118"/>
      <c r="F738" s="118"/>
      <c r="G738" s="118"/>
      <c r="H738" s="119"/>
    </row>
    <row r="739" spans="1:8" ht="19.5" customHeight="1" thickBot="1">
      <c r="A739" s="57" t="s">
        <v>7</v>
      </c>
      <c r="B739" s="120"/>
      <c r="C739" s="120"/>
      <c r="D739" s="120"/>
      <c r="E739" s="120"/>
      <c r="F739" s="120"/>
      <c r="G739" s="120"/>
      <c r="H739" s="121"/>
    </row>
    <row r="740" spans="1:8" ht="19.5" customHeight="1" thickBot="1">
      <c r="A740" s="55"/>
      <c r="B740" s="52"/>
      <c r="C740" s="52"/>
      <c r="D740" s="52"/>
      <c r="E740" s="52"/>
      <c r="F740" s="52"/>
      <c r="G740" s="52"/>
      <c r="H740" s="52"/>
    </row>
    <row r="741" spans="1:8" ht="19.5" customHeight="1" thickBot="1">
      <c r="A741" s="59"/>
      <c r="B741" s="122" t="s">
        <v>28</v>
      </c>
      <c r="C741" s="123"/>
      <c r="D741" s="122" t="s">
        <v>29</v>
      </c>
      <c r="E741" s="123"/>
      <c r="F741" s="122" t="s">
        <v>3</v>
      </c>
      <c r="G741" s="124"/>
      <c r="H741" s="123"/>
    </row>
    <row r="742" spans="1:8" ht="19.5" customHeight="1" thickBot="1">
      <c r="A742" s="59"/>
      <c r="B742" s="60" t="s">
        <v>0</v>
      </c>
      <c r="C742" s="61" t="s">
        <v>1</v>
      </c>
      <c r="D742" s="61" t="s">
        <v>0</v>
      </c>
      <c r="E742" s="61" t="s">
        <v>1</v>
      </c>
      <c r="F742" s="61" t="s">
        <v>0</v>
      </c>
      <c r="G742" s="61" t="s">
        <v>1</v>
      </c>
      <c r="H742" s="62" t="s">
        <v>2</v>
      </c>
    </row>
    <row r="743" spans="1:8" ht="19.5" customHeight="1">
      <c r="A743" s="75" t="s">
        <v>40</v>
      </c>
      <c r="B743" s="65">
        <v>0</v>
      </c>
      <c r="C743" s="65">
        <v>1</v>
      </c>
      <c r="D743" s="65">
        <v>0</v>
      </c>
      <c r="E743" s="65">
        <v>0</v>
      </c>
      <c r="F743" s="65">
        <f aca="true" t="shared" si="55" ref="F743:G748">SUM(B743,D743)</f>
        <v>0</v>
      </c>
      <c r="G743" s="65">
        <f t="shared" si="55"/>
        <v>1</v>
      </c>
      <c r="H743" s="66">
        <f aca="true" t="shared" si="56" ref="H743:H748">SUM(F743,G743)</f>
        <v>1</v>
      </c>
    </row>
    <row r="744" spans="1:8" ht="19.5" customHeight="1">
      <c r="A744" s="76" t="s">
        <v>41</v>
      </c>
      <c r="B744" s="69">
        <v>0</v>
      </c>
      <c r="C744" s="69">
        <v>2</v>
      </c>
      <c r="D744" s="69">
        <v>0</v>
      </c>
      <c r="E744" s="69">
        <v>0</v>
      </c>
      <c r="F744" s="69">
        <f t="shared" si="55"/>
        <v>0</v>
      </c>
      <c r="G744" s="69">
        <f t="shared" si="55"/>
        <v>2</v>
      </c>
      <c r="H744" s="70">
        <f t="shared" si="56"/>
        <v>2</v>
      </c>
    </row>
    <row r="745" spans="1:8" ht="19.5" customHeight="1">
      <c r="A745" s="76" t="s">
        <v>42</v>
      </c>
      <c r="B745" s="69">
        <v>0</v>
      </c>
      <c r="C745" s="69">
        <v>0</v>
      </c>
      <c r="D745" s="69">
        <v>0</v>
      </c>
      <c r="E745" s="69">
        <v>0</v>
      </c>
      <c r="F745" s="69">
        <f t="shared" si="55"/>
        <v>0</v>
      </c>
      <c r="G745" s="69">
        <f t="shared" si="55"/>
        <v>0</v>
      </c>
      <c r="H745" s="70">
        <f t="shared" si="56"/>
        <v>0</v>
      </c>
    </row>
    <row r="746" spans="1:8" ht="19.5" customHeight="1">
      <c r="A746" s="76" t="s">
        <v>43</v>
      </c>
      <c r="B746" s="69">
        <v>0</v>
      </c>
      <c r="C746" s="69">
        <v>0</v>
      </c>
      <c r="D746" s="69">
        <v>0</v>
      </c>
      <c r="E746" s="69">
        <v>0</v>
      </c>
      <c r="F746" s="69">
        <f t="shared" si="55"/>
        <v>0</v>
      </c>
      <c r="G746" s="69">
        <f t="shared" si="55"/>
        <v>0</v>
      </c>
      <c r="H746" s="70">
        <f t="shared" si="56"/>
        <v>0</v>
      </c>
    </row>
    <row r="747" spans="1:8" ht="19.5" customHeight="1">
      <c r="A747" s="76" t="s">
        <v>44</v>
      </c>
      <c r="B747" s="69">
        <v>0</v>
      </c>
      <c r="C747" s="69">
        <v>0</v>
      </c>
      <c r="D747" s="69">
        <v>0</v>
      </c>
      <c r="E747" s="69">
        <v>0</v>
      </c>
      <c r="F747" s="69">
        <f t="shared" si="55"/>
        <v>0</v>
      </c>
      <c r="G747" s="69">
        <f t="shared" si="55"/>
        <v>0</v>
      </c>
      <c r="H747" s="70">
        <f t="shared" si="56"/>
        <v>0</v>
      </c>
    </row>
    <row r="748" spans="1:8" ht="19.5" customHeight="1" thickBot="1">
      <c r="A748" s="77" t="s">
        <v>45</v>
      </c>
      <c r="B748" s="73">
        <v>0</v>
      </c>
      <c r="C748" s="73">
        <v>0</v>
      </c>
      <c r="D748" s="73">
        <v>0</v>
      </c>
      <c r="E748" s="73">
        <v>0</v>
      </c>
      <c r="F748" s="73">
        <f t="shared" si="55"/>
        <v>0</v>
      </c>
      <c r="G748" s="73">
        <f t="shared" si="55"/>
        <v>0</v>
      </c>
      <c r="H748" s="74">
        <f t="shared" si="56"/>
        <v>0</v>
      </c>
    </row>
    <row r="755" spans="1:8" ht="19.5" customHeight="1">
      <c r="A755" s="110" t="s">
        <v>5</v>
      </c>
      <c r="B755" s="110"/>
      <c r="C755" s="110"/>
      <c r="D755" s="110"/>
      <c r="E755" s="110"/>
      <c r="F755" s="110"/>
      <c r="G755" s="110"/>
      <c r="H755" s="110"/>
    </row>
    <row r="756" spans="1:8" ht="19.5" customHeight="1" thickBot="1">
      <c r="A756" s="51"/>
      <c r="B756" s="52"/>
      <c r="C756" s="52"/>
      <c r="D756" s="53"/>
      <c r="E756" s="52"/>
      <c r="F756" s="52"/>
      <c r="G756" s="52"/>
      <c r="H756" s="52"/>
    </row>
    <row r="757" spans="1:8" ht="19.5" customHeight="1" thickBot="1">
      <c r="A757" s="111" t="s">
        <v>75</v>
      </c>
      <c r="B757" s="112"/>
      <c r="C757" s="112"/>
      <c r="D757" s="112"/>
      <c r="E757" s="112"/>
      <c r="F757" s="112"/>
      <c r="G757" s="112"/>
      <c r="H757" s="113"/>
    </row>
    <row r="758" spans="1:8" ht="19.5" customHeight="1" thickBot="1">
      <c r="A758" s="55"/>
      <c r="B758" s="52"/>
      <c r="C758" s="52"/>
      <c r="D758" s="52"/>
      <c r="E758" s="52"/>
      <c r="F758" s="52"/>
      <c r="G758" s="52"/>
      <c r="H758" s="52"/>
    </row>
    <row r="759" spans="1:8" ht="19.5" customHeight="1">
      <c r="A759" s="56" t="s">
        <v>79</v>
      </c>
      <c r="B759" s="114" t="s">
        <v>80</v>
      </c>
      <c r="C759" s="114"/>
      <c r="D759" s="114"/>
      <c r="E759" s="114"/>
      <c r="F759" s="114"/>
      <c r="G759" s="114"/>
      <c r="H759" s="115"/>
    </row>
    <row r="760" spans="1:8" ht="19.5" customHeight="1" thickBot="1">
      <c r="A760" s="57" t="s">
        <v>81</v>
      </c>
      <c r="B760" s="116" t="s">
        <v>112</v>
      </c>
      <c r="C760" s="116"/>
      <c r="D760" s="116"/>
      <c r="E760" s="116"/>
      <c r="F760" s="116"/>
      <c r="G760" s="116"/>
      <c r="H760" s="117"/>
    </row>
    <row r="761" spans="1:8" ht="19.5" customHeight="1" thickBot="1">
      <c r="A761" s="55"/>
      <c r="B761" s="52"/>
      <c r="C761" s="52"/>
      <c r="D761" s="52"/>
      <c r="E761" s="52"/>
      <c r="F761" s="52"/>
      <c r="G761" s="52"/>
      <c r="H761" s="52"/>
    </row>
    <row r="762" spans="1:8" ht="19.5" customHeight="1">
      <c r="A762" s="56" t="s">
        <v>220</v>
      </c>
      <c r="B762" s="114" t="s">
        <v>82</v>
      </c>
      <c r="C762" s="114"/>
      <c r="D762" s="114"/>
      <c r="E762" s="114"/>
      <c r="F762" s="114"/>
      <c r="G762" s="114"/>
      <c r="H762" s="115"/>
    </row>
    <row r="763" spans="1:8" ht="19.5" customHeight="1">
      <c r="A763" s="58" t="s">
        <v>83</v>
      </c>
      <c r="B763" s="118" t="s">
        <v>9</v>
      </c>
      <c r="C763" s="118"/>
      <c r="D763" s="118"/>
      <c r="E763" s="118"/>
      <c r="F763" s="118"/>
      <c r="G763" s="118"/>
      <c r="H763" s="119"/>
    </row>
    <row r="764" spans="1:8" ht="19.5" customHeight="1">
      <c r="A764" s="58" t="s">
        <v>85</v>
      </c>
      <c r="B764" s="118" t="s">
        <v>123</v>
      </c>
      <c r="C764" s="118"/>
      <c r="D764" s="118"/>
      <c r="E764" s="118"/>
      <c r="F764" s="118"/>
      <c r="G764" s="118"/>
      <c r="H764" s="119"/>
    </row>
    <row r="765" spans="1:8" ht="19.5" customHeight="1" thickBot="1">
      <c r="A765" s="57" t="s">
        <v>7</v>
      </c>
      <c r="B765" s="120"/>
      <c r="C765" s="120"/>
      <c r="D765" s="120"/>
      <c r="E765" s="120"/>
      <c r="F765" s="120"/>
      <c r="G765" s="120"/>
      <c r="H765" s="121"/>
    </row>
    <row r="766" spans="1:8" ht="19.5" customHeight="1" thickBot="1">
      <c r="A766" s="55"/>
      <c r="B766" s="52"/>
      <c r="C766" s="52"/>
      <c r="D766" s="52"/>
      <c r="E766" s="52"/>
      <c r="F766" s="52"/>
      <c r="G766" s="52"/>
      <c r="H766" s="52"/>
    </row>
    <row r="767" spans="1:8" ht="19.5" customHeight="1" thickBot="1">
      <c r="A767" s="59"/>
      <c r="B767" s="122" t="s">
        <v>28</v>
      </c>
      <c r="C767" s="123"/>
      <c r="D767" s="122" t="s">
        <v>29</v>
      </c>
      <c r="E767" s="123"/>
      <c r="F767" s="122" t="s">
        <v>3</v>
      </c>
      <c r="G767" s="124"/>
      <c r="H767" s="123"/>
    </row>
    <row r="768" spans="1:8" ht="19.5" customHeight="1" thickBot="1">
      <c r="A768" s="59"/>
      <c r="B768" s="60" t="s">
        <v>0</v>
      </c>
      <c r="C768" s="61" t="s">
        <v>1</v>
      </c>
      <c r="D768" s="61" t="s">
        <v>0</v>
      </c>
      <c r="E768" s="61" t="s">
        <v>1</v>
      </c>
      <c r="F768" s="61" t="s">
        <v>0</v>
      </c>
      <c r="G768" s="61" t="s">
        <v>1</v>
      </c>
      <c r="H768" s="62" t="s">
        <v>2</v>
      </c>
    </row>
    <row r="769" spans="1:8" ht="19.5" customHeight="1">
      <c r="A769" s="75" t="s">
        <v>40</v>
      </c>
      <c r="B769" s="65">
        <v>0</v>
      </c>
      <c r="C769" s="65">
        <v>0</v>
      </c>
      <c r="D769" s="65">
        <v>0</v>
      </c>
      <c r="E769" s="65">
        <v>0</v>
      </c>
      <c r="F769" s="65">
        <f aca="true" t="shared" si="57" ref="F769:G774">SUM(B769,D769)</f>
        <v>0</v>
      </c>
      <c r="G769" s="65">
        <f t="shared" si="57"/>
        <v>0</v>
      </c>
      <c r="H769" s="66">
        <f aca="true" t="shared" si="58" ref="H769:H774">SUM(F769,G769)</f>
        <v>0</v>
      </c>
    </row>
    <row r="770" spans="1:8" ht="19.5" customHeight="1">
      <c r="A770" s="76" t="s">
        <v>41</v>
      </c>
      <c r="B770" s="69">
        <v>1</v>
      </c>
      <c r="C770" s="69">
        <v>11</v>
      </c>
      <c r="D770" s="69">
        <v>0</v>
      </c>
      <c r="E770" s="69">
        <v>0</v>
      </c>
      <c r="F770" s="69">
        <f t="shared" si="57"/>
        <v>1</v>
      </c>
      <c r="G770" s="69">
        <f t="shared" si="57"/>
        <v>11</v>
      </c>
      <c r="H770" s="70">
        <f t="shared" si="58"/>
        <v>12</v>
      </c>
    </row>
    <row r="771" spans="1:8" ht="19.5" customHeight="1">
      <c r="A771" s="76" t="s">
        <v>42</v>
      </c>
      <c r="B771" s="69">
        <v>2</v>
      </c>
      <c r="C771" s="69">
        <v>1</v>
      </c>
      <c r="D771" s="69">
        <v>0</v>
      </c>
      <c r="E771" s="69">
        <v>0</v>
      </c>
      <c r="F771" s="69">
        <f t="shared" si="57"/>
        <v>2</v>
      </c>
      <c r="G771" s="69">
        <f t="shared" si="57"/>
        <v>1</v>
      </c>
      <c r="H771" s="70">
        <f t="shared" si="58"/>
        <v>3</v>
      </c>
    </row>
    <row r="772" spans="1:8" ht="19.5" customHeight="1">
      <c r="A772" s="76" t="s">
        <v>43</v>
      </c>
      <c r="B772" s="69">
        <v>0</v>
      </c>
      <c r="C772" s="69">
        <v>0</v>
      </c>
      <c r="D772" s="69">
        <v>0</v>
      </c>
      <c r="E772" s="69">
        <v>0</v>
      </c>
      <c r="F772" s="69">
        <f t="shared" si="57"/>
        <v>0</v>
      </c>
      <c r="G772" s="69">
        <f t="shared" si="57"/>
        <v>0</v>
      </c>
      <c r="H772" s="70">
        <f t="shared" si="58"/>
        <v>0</v>
      </c>
    </row>
    <row r="773" spans="1:8" ht="19.5" customHeight="1">
      <c r="A773" s="76" t="s">
        <v>44</v>
      </c>
      <c r="B773" s="69">
        <v>0</v>
      </c>
      <c r="C773" s="69">
        <v>0</v>
      </c>
      <c r="D773" s="69">
        <v>0</v>
      </c>
      <c r="E773" s="69">
        <v>0</v>
      </c>
      <c r="F773" s="69">
        <f t="shared" si="57"/>
        <v>0</v>
      </c>
      <c r="G773" s="69">
        <f t="shared" si="57"/>
        <v>0</v>
      </c>
      <c r="H773" s="70">
        <f t="shared" si="58"/>
        <v>0</v>
      </c>
    </row>
    <row r="774" spans="1:8" ht="19.5" customHeight="1" thickBot="1">
      <c r="A774" s="77" t="s">
        <v>45</v>
      </c>
      <c r="B774" s="73">
        <v>0</v>
      </c>
      <c r="C774" s="73">
        <v>0</v>
      </c>
      <c r="D774" s="73">
        <v>0</v>
      </c>
      <c r="E774" s="73">
        <v>0</v>
      </c>
      <c r="F774" s="73">
        <f t="shared" si="57"/>
        <v>0</v>
      </c>
      <c r="G774" s="73">
        <f t="shared" si="57"/>
        <v>0</v>
      </c>
      <c r="H774" s="74">
        <f t="shared" si="58"/>
        <v>0</v>
      </c>
    </row>
    <row r="781" spans="1:8" ht="19.5" customHeight="1">
      <c r="A781" s="110" t="s">
        <v>5</v>
      </c>
      <c r="B781" s="110"/>
      <c r="C781" s="110"/>
      <c r="D781" s="110"/>
      <c r="E781" s="110"/>
      <c r="F781" s="110"/>
      <c r="G781" s="110"/>
      <c r="H781" s="110"/>
    </row>
    <row r="782" spans="1:8" ht="19.5" customHeight="1" thickBot="1">
      <c r="A782" s="51"/>
      <c r="B782" s="52"/>
      <c r="C782" s="52"/>
      <c r="D782" s="53"/>
      <c r="E782" s="52"/>
      <c r="F782" s="52"/>
      <c r="G782" s="52"/>
      <c r="H782" s="52"/>
    </row>
    <row r="783" spans="1:8" ht="19.5" customHeight="1" thickBot="1">
      <c r="A783" s="111" t="s">
        <v>75</v>
      </c>
      <c r="B783" s="112"/>
      <c r="C783" s="112"/>
      <c r="D783" s="112"/>
      <c r="E783" s="112"/>
      <c r="F783" s="112"/>
      <c r="G783" s="112"/>
      <c r="H783" s="113"/>
    </row>
    <row r="784" spans="1:8" ht="19.5" customHeight="1" thickBot="1">
      <c r="A784" s="55"/>
      <c r="B784" s="52"/>
      <c r="C784" s="52"/>
      <c r="D784" s="52"/>
      <c r="E784" s="52"/>
      <c r="F784" s="52"/>
      <c r="G784" s="52"/>
      <c r="H784" s="52"/>
    </row>
    <row r="785" spans="1:8" ht="19.5" customHeight="1">
      <c r="A785" s="56" t="s">
        <v>79</v>
      </c>
      <c r="B785" s="114" t="s">
        <v>80</v>
      </c>
      <c r="C785" s="114"/>
      <c r="D785" s="114"/>
      <c r="E785" s="114"/>
      <c r="F785" s="114"/>
      <c r="G785" s="114"/>
      <c r="H785" s="115"/>
    </row>
    <row r="786" spans="1:8" ht="19.5" customHeight="1" thickBot="1">
      <c r="A786" s="57" t="s">
        <v>81</v>
      </c>
      <c r="B786" s="116" t="s">
        <v>112</v>
      </c>
      <c r="C786" s="116"/>
      <c r="D786" s="116"/>
      <c r="E786" s="116"/>
      <c r="F786" s="116"/>
      <c r="G786" s="116"/>
      <c r="H786" s="117"/>
    </row>
    <row r="787" spans="1:8" ht="19.5" customHeight="1" thickBot="1">
      <c r="A787" s="55"/>
      <c r="B787" s="52"/>
      <c r="C787" s="52"/>
      <c r="D787" s="52"/>
      <c r="E787" s="52"/>
      <c r="F787" s="52"/>
      <c r="G787" s="52"/>
      <c r="H787" s="52"/>
    </row>
    <row r="788" spans="1:8" ht="19.5" customHeight="1">
      <c r="A788" s="56" t="s">
        <v>220</v>
      </c>
      <c r="B788" s="114" t="s">
        <v>82</v>
      </c>
      <c r="C788" s="114"/>
      <c r="D788" s="114"/>
      <c r="E788" s="114"/>
      <c r="F788" s="114"/>
      <c r="G788" s="114"/>
      <c r="H788" s="115"/>
    </row>
    <row r="789" spans="1:8" ht="19.5" customHeight="1">
      <c r="A789" s="58" t="s">
        <v>83</v>
      </c>
      <c r="B789" s="118" t="s">
        <v>9</v>
      </c>
      <c r="C789" s="118"/>
      <c r="D789" s="118"/>
      <c r="E789" s="118"/>
      <c r="F789" s="118"/>
      <c r="G789" s="118"/>
      <c r="H789" s="119"/>
    </row>
    <row r="790" spans="1:8" ht="19.5" customHeight="1">
      <c r="A790" s="58" t="s">
        <v>85</v>
      </c>
      <c r="B790" s="118" t="s">
        <v>124</v>
      </c>
      <c r="C790" s="118"/>
      <c r="D790" s="118"/>
      <c r="E790" s="118"/>
      <c r="F790" s="118"/>
      <c r="G790" s="118"/>
      <c r="H790" s="119"/>
    </row>
    <row r="791" spans="1:8" ht="19.5" customHeight="1" thickBot="1">
      <c r="A791" s="57" t="s">
        <v>7</v>
      </c>
      <c r="B791" s="120"/>
      <c r="C791" s="120"/>
      <c r="D791" s="120"/>
      <c r="E791" s="120"/>
      <c r="F791" s="120"/>
      <c r="G791" s="120"/>
      <c r="H791" s="121"/>
    </row>
    <row r="792" spans="1:8" ht="19.5" customHeight="1" thickBot="1">
      <c r="A792" s="55"/>
      <c r="B792" s="52"/>
      <c r="C792" s="52"/>
      <c r="D792" s="52"/>
      <c r="E792" s="52"/>
      <c r="F792" s="52"/>
      <c r="G792" s="52"/>
      <c r="H792" s="52"/>
    </row>
    <row r="793" spans="1:8" ht="19.5" customHeight="1" thickBot="1">
      <c r="A793" s="59"/>
      <c r="B793" s="122" t="s">
        <v>28</v>
      </c>
      <c r="C793" s="123"/>
      <c r="D793" s="122" t="s">
        <v>29</v>
      </c>
      <c r="E793" s="123"/>
      <c r="F793" s="122" t="s">
        <v>3</v>
      </c>
      <c r="G793" s="124"/>
      <c r="H793" s="123"/>
    </row>
    <row r="794" spans="1:8" ht="19.5" customHeight="1" thickBot="1">
      <c r="A794" s="59"/>
      <c r="B794" s="60" t="s">
        <v>0</v>
      </c>
      <c r="C794" s="61" t="s">
        <v>1</v>
      </c>
      <c r="D794" s="61" t="s">
        <v>0</v>
      </c>
      <c r="E794" s="61" t="s">
        <v>1</v>
      </c>
      <c r="F794" s="61" t="s">
        <v>0</v>
      </c>
      <c r="G794" s="61" t="s">
        <v>1</v>
      </c>
      <c r="H794" s="62" t="s">
        <v>2</v>
      </c>
    </row>
    <row r="795" spans="1:8" ht="19.5" customHeight="1">
      <c r="A795" s="75" t="s">
        <v>40</v>
      </c>
      <c r="B795" s="65">
        <v>0</v>
      </c>
      <c r="C795" s="65">
        <v>0</v>
      </c>
      <c r="D795" s="65">
        <v>0</v>
      </c>
      <c r="E795" s="65">
        <v>0</v>
      </c>
      <c r="F795" s="65">
        <f aca="true" t="shared" si="59" ref="F795:G800">SUM(B795,D795)</f>
        <v>0</v>
      </c>
      <c r="G795" s="65">
        <f t="shared" si="59"/>
        <v>0</v>
      </c>
      <c r="H795" s="66">
        <f aca="true" t="shared" si="60" ref="H795:H800">SUM(F795,G795)</f>
        <v>0</v>
      </c>
    </row>
    <row r="796" spans="1:8" ht="19.5" customHeight="1">
      <c r="A796" s="76" t="s">
        <v>41</v>
      </c>
      <c r="B796" s="69">
        <v>0</v>
      </c>
      <c r="C796" s="69">
        <v>4</v>
      </c>
      <c r="D796" s="69">
        <v>0</v>
      </c>
      <c r="E796" s="69">
        <v>0</v>
      </c>
      <c r="F796" s="69">
        <f t="shared" si="59"/>
        <v>0</v>
      </c>
      <c r="G796" s="69">
        <f t="shared" si="59"/>
        <v>4</v>
      </c>
      <c r="H796" s="70">
        <f t="shared" si="60"/>
        <v>4</v>
      </c>
    </row>
    <row r="797" spans="1:8" ht="19.5" customHeight="1">
      <c r="A797" s="76" t="s">
        <v>42</v>
      </c>
      <c r="B797" s="69">
        <v>0</v>
      </c>
      <c r="C797" s="69">
        <v>0</v>
      </c>
      <c r="D797" s="69">
        <v>0</v>
      </c>
      <c r="E797" s="69">
        <v>0</v>
      </c>
      <c r="F797" s="69">
        <f t="shared" si="59"/>
        <v>0</v>
      </c>
      <c r="G797" s="69">
        <f t="shared" si="59"/>
        <v>0</v>
      </c>
      <c r="H797" s="70">
        <f t="shared" si="60"/>
        <v>0</v>
      </c>
    </row>
    <row r="798" spans="1:8" ht="19.5" customHeight="1">
      <c r="A798" s="76" t="s">
        <v>43</v>
      </c>
      <c r="B798" s="69">
        <v>0</v>
      </c>
      <c r="C798" s="69">
        <v>0</v>
      </c>
      <c r="D798" s="69">
        <v>0</v>
      </c>
      <c r="E798" s="69">
        <v>0</v>
      </c>
      <c r="F798" s="69">
        <f t="shared" si="59"/>
        <v>0</v>
      </c>
      <c r="G798" s="69">
        <f t="shared" si="59"/>
        <v>0</v>
      </c>
      <c r="H798" s="70">
        <f t="shared" si="60"/>
        <v>0</v>
      </c>
    </row>
    <row r="799" spans="1:8" ht="19.5" customHeight="1">
      <c r="A799" s="76" t="s">
        <v>44</v>
      </c>
      <c r="B799" s="69">
        <v>0</v>
      </c>
      <c r="C799" s="69">
        <v>0</v>
      </c>
      <c r="D799" s="69">
        <v>0</v>
      </c>
      <c r="E799" s="69">
        <v>0</v>
      </c>
      <c r="F799" s="69">
        <f t="shared" si="59"/>
        <v>0</v>
      </c>
      <c r="G799" s="69">
        <f t="shared" si="59"/>
        <v>0</v>
      </c>
      <c r="H799" s="70">
        <f t="shared" si="60"/>
        <v>0</v>
      </c>
    </row>
    <row r="800" spans="1:8" ht="19.5" customHeight="1" thickBot="1">
      <c r="A800" s="77" t="s">
        <v>45</v>
      </c>
      <c r="B800" s="73">
        <v>0</v>
      </c>
      <c r="C800" s="73">
        <v>0</v>
      </c>
      <c r="D800" s="73">
        <v>0</v>
      </c>
      <c r="E800" s="73">
        <v>0</v>
      </c>
      <c r="F800" s="73">
        <f t="shared" si="59"/>
        <v>0</v>
      </c>
      <c r="G800" s="73">
        <f t="shared" si="59"/>
        <v>0</v>
      </c>
      <c r="H800" s="74">
        <f t="shared" si="60"/>
        <v>0</v>
      </c>
    </row>
    <row r="807" spans="1:8" ht="19.5" customHeight="1">
      <c r="A807" s="110" t="s">
        <v>5</v>
      </c>
      <c r="B807" s="110"/>
      <c r="C807" s="110"/>
      <c r="D807" s="110"/>
      <c r="E807" s="110"/>
      <c r="F807" s="110"/>
      <c r="G807" s="110"/>
      <c r="H807" s="110"/>
    </row>
    <row r="808" spans="1:8" ht="19.5" customHeight="1" thickBot="1">
      <c r="A808" s="51"/>
      <c r="B808" s="52"/>
      <c r="C808" s="52"/>
      <c r="D808" s="53"/>
      <c r="E808" s="52"/>
      <c r="F808" s="52"/>
      <c r="G808" s="52"/>
      <c r="H808" s="52"/>
    </row>
    <row r="809" spans="1:8" ht="19.5" customHeight="1" thickBot="1">
      <c r="A809" s="111" t="s">
        <v>75</v>
      </c>
      <c r="B809" s="112"/>
      <c r="C809" s="112"/>
      <c r="D809" s="112"/>
      <c r="E809" s="112"/>
      <c r="F809" s="112"/>
      <c r="G809" s="112"/>
      <c r="H809" s="113"/>
    </row>
    <row r="810" spans="1:8" ht="19.5" customHeight="1" thickBot="1">
      <c r="A810" s="55"/>
      <c r="B810" s="52"/>
      <c r="C810" s="52"/>
      <c r="D810" s="52"/>
      <c r="E810" s="52"/>
      <c r="F810" s="52"/>
      <c r="G810" s="52"/>
      <c r="H810" s="52"/>
    </row>
    <row r="811" spans="1:8" ht="19.5" customHeight="1">
      <c r="A811" s="56" t="s">
        <v>79</v>
      </c>
      <c r="B811" s="114" t="s">
        <v>80</v>
      </c>
      <c r="C811" s="114"/>
      <c r="D811" s="114"/>
      <c r="E811" s="114"/>
      <c r="F811" s="114"/>
      <c r="G811" s="114"/>
      <c r="H811" s="115"/>
    </row>
    <row r="812" spans="1:8" ht="19.5" customHeight="1" thickBot="1">
      <c r="A812" s="57" t="s">
        <v>81</v>
      </c>
      <c r="B812" s="116" t="s">
        <v>112</v>
      </c>
      <c r="C812" s="116"/>
      <c r="D812" s="116"/>
      <c r="E812" s="116"/>
      <c r="F812" s="116"/>
      <c r="G812" s="116"/>
      <c r="H812" s="117"/>
    </row>
    <row r="813" spans="1:8" ht="19.5" customHeight="1" thickBot="1">
      <c r="A813" s="55"/>
      <c r="B813" s="52"/>
      <c r="C813" s="52"/>
      <c r="D813" s="52"/>
      <c r="E813" s="52"/>
      <c r="F813" s="52"/>
      <c r="G813" s="52"/>
      <c r="H813" s="52"/>
    </row>
    <row r="814" spans="1:8" ht="19.5" customHeight="1">
      <c r="A814" s="56" t="s">
        <v>220</v>
      </c>
      <c r="B814" s="114" t="s">
        <v>82</v>
      </c>
      <c r="C814" s="114"/>
      <c r="D814" s="114"/>
      <c r="E814" s="114"/>
      <c r="F814" s="114"/>
      <c r="G814" s="114"/>
      <c r="H814" s="115"/>
    </row>
    <row r="815" spans="1:8" ht="19.5" customHeight="1">
      <c r="A815" s="58" t="s">
        <v>83</v>
      </c>
      <c r="B815" s="118" t="s">
        <v>11</v>
      </c>
      <c r="C815" s="118"/>
      <c r="D815" s="118"/>
      <c r="E815" s="118"/>
      <c r="F815" s="118"/>
      <c r="G815" s="118"/>
      <c r="H815" s="119"/>
    </row>
    <row r="816" spans="1:8" ht="19.5" customHeight="1">
      <c r="A816" s="58" t="s">
        <v>85</v>
      </c>
      <c r="B816" s="118" t="s">
        <v>125</v>
      </c>
      <c r="C816" s="118"/>
      <c r="D816" s="118"/>
      <c r="E816" s="118"/>
      <c r="F816" s="118"/>
      <c r="G816" s="118"/>
      <c r="H816" s="119"/>
    </row>
    <row r="817" spans="1:8" ht="19.5" customHeight="1" thickBot="1">
      <c r="A817" s="57" t="s">
        <v>7</v>
      </c>
      <c r="B817" s="120"/>
      <c r="C817" s="120"/>
      <c r="D817" s="120"/>
      <c r="E817" s="120"/>
      <c r="F817" s="120"/>
      <c r="G817" s="120"/>
      <c r="H817" s="121"/>
    </row>
    <row r="818" spans="1:8" ht="19.5" customHeight="1" thickBot="1">
      <c r="A818" s="55"/>
      <c r="B818" s="52"/>
      <c r="C818" s="52"/>
      <c r="D818" s="52"/>
      <c r="E818" s="52"/>
      <c r="F818" s="52"/>
      <c r="G818" s="52"/>
      <c r="H818" s="52"/>
    </row>
    <row r="819" spans="1:8" ht="19.5" customHeight="1" thickBot="1">
      <c r="A819" s="59"/>
      <c r="B819" s="122" t="s">
        <v>28</v>
      </c>
      <c r="C819" s="123"/>
      <c r="D819" s="122" t="s">
        <v>29</v>
      </c>
      <c r="E819" s="123"/>
      <c r="F819" s="122" t="s">
        <v>3</v>
      </c>
      <c r="G819" s="124"/>
      <c r="H819" s="123"/>
    </row>
    <row r="820" spans="1:8" ht="19.5" customHeight="1" thickBot="1">
      <c r="A820" s="59"/>
      <c r="B820" s="60" t="s">
        <v>0</v>
      </c>
      <c r="C820" s="61" t="s">
        <v>1</v>
      </c>
      <c r="D820" s="61" t="s">
        <v>0</v>
      </c>
      <c r="E820" s="61" t="s">
        <v>1</v>
      </c>
      <c r="F820" s="61" t="s">
        <v>0</v>
      </c>
      <c r="G820" s="61" t="s">
        <v>1</v>
      </c>
      <c r="H820" s="62" t="s">
        <v>2</v>
      </c>
    </row>
    <row r="821" spans="1:8" ht="19.5" customHeight="1">
      <c r="A821" s="75" t="s">
        <v>40</v>
      </c>
      <c r="B821" s="65">
        <v>0</v>
      </c>
      <c r="C821" s="65">
        <v>1</v>
      </c>
      <c r="D821" s="65">
        <v>0</v>
      </c>
      <c r="E821" s="65">
        <v>0</v>
      </c>
      <c r="F821" s="65">
        <f aca="true" t="shared" si="61" ref="F821:G826">SUM(B821,D821)</f>
        <v>0</v>
      </c>
      <c r="G821" s="65">
        <f t="shared" si="61"/>
        <v>1</v>
      </c>
      <c r="H821" s="66">
        <f aca="true" t="shared" si="62" ref="H821:H826">SUM(F821,G821)</f>
        <v>1</v>
      </c>
    </row>
    <row r="822" spans="1:8" ht="19.5" customHeight="1">
      <c r="A822" s="76" t="s">
        <v>41</v>
      </c>
      <c r="B822" s="69">
        <v>9</v>
      </c>
      <c r="C822" s="69">
        <v>6</v>
      </c>
      <c r="D822" s="69">
        <v>0</v>
      </c>
      <c r="E822" s="69">
        <v>0</v>
      </c>
      <c r="F822" s="69">
        <f t="shared" si="61"/>
        <v>9</v>
      </c>
      <c r="G822" s="69">
        <f t="shared" si="61"/>
        <v>6</v>
      </c>
      <c r="H822" s="70">
        <f t="shared" si="62"/>
        <v>15</v>
      </c>
    </row>
    <row r="823" spans="1:8" ht="19.5" customHeight="1">
      <c r="A823" s="76" t="s">
        <v>42</v>
      </c>
      <c r="B823" s="69">
        <v>1</v>
      </c>
      <c r="C823" s="69">
        <v>0</v>
      </c>
      <c r="D823" s="69">
        <v>0</v>
      </c>
      <c r="E823" s="69">
        <v>0</v>
      </c>
      <c r="F823" s="69">
        <f t="shared" si="61"/>
        <v>1</v>
      </c>
      <c r="G823" s="69">
        <f t="shared" si="61"/>
        <v>0</v>
      </c>
      <c r="H823" s="70">
        <f t="shared" si="62"/>
        <v>1</v>
      </c>
    </row>
    <row r="824" spans="1:8" ht="19.5" customHeight="1">
      <c r="A824" s="76" t="s">
        <v>43</v>
      </c>
      <c r="B824" s="69">
        <v>0</v>
      </c>
      <c r="C824" s="69">
        <v>0</v>
      </c>
      <c r="D824" s="69">
        <v>0</v>
      </c>
      <c r="E824" s="69">
        <v>0</v>
      </c>
      <c r="F824" s="69">
        <f t="shared" si="61"/>
        <v>0</v>
      </c>
      <c r="G824" s="69">
        <f t="shared" si="61"/>
        <v>0</v>
      </c>
      <c r="H824" s="70">
        <f t="shared" si="62"/>
        <v>0</v>
      </c>
    </row>
    <row r="825" spans="1:8" ht="19.5" customHeight="1">
      <c r="A825" s="76" t="s">
        <v>44</v>
      </c>
      <c r="B825" s="69">
        <v>0</v>
      </c>
      <c r="C825" s="69">
        <v>0</v>
      </c>
      <c r="D825" s="69">
        <v>0</v>
      </c>
      <c r="E825" s="69">
        <v>0</v>
      </c>
      <c r="F825" s="69">
        <f t="shared" si="61"/>
        <v>0</v>
      </c>
      <c r="G825" s="69">
        <f t="shared" si="61"/>
        <v>0</v>
      </c>
      <c r="H825" s="70">
        <f t="shared" si="62"/>
        <v>0</v>
      </c>
    </row>
    <row r="826" spans="1:8" ht="19.5" customHeight="1" thickBot="1">
      <c r="A826" s="77" t="s">
        <v>45</v>
      </c>
      <c r="B826" s="73">
        <v>0</v>
      </c>
      <c r="C826" s="73">
        <v>0</v>
      </c>
      <c r="D826" s="73">
        <v>0</v>
      </c>
      <c r="E826" s="73">
        <v>0</v>
      </c>
      <c r="F826" s="73">
        <f t="shared" si="61"/>
        <v>0</v>
      </c>
      <c r="G826" s="73">
        <f t="shared" si="61"/>
        <v>0</v>
      </c>
      <c r="H826" s="74">
        <f t="shared" si="62"/>
        <v>0</v>
      </c>
    </row>
    <row r="833" spans="1:8" ht="19.5" customHeight="1">
      <c r="A833" s="110" t="s">
        <v>5</v>
      </c>
      <c r="B833" s="110"/>
      <c r="C833" s="110"/>
      <c r="D833" s="110"/>
      <c r="E833" s="110"/>
      <c r="F833" s="110"/>
      <c r="G833" s="110"/>
      <c r="H833" s="110"/>
    </row>
    <row r="834" spans="1:8" ht="19.5" customHeight="1" thickBot="1">
      <c r="A834" s="51"/>
      <c r="B834" s="52"/>
      <c r="C834" s="52"/>
      <c r="D834" s="53"/>
      <c r="E834" s="52"/>
      <c r="F834" s="52"/>
      <c r="G834" s="52"/>
      <c r="H834" s="52"/>
    </row>
    <row r="835" spans="1:8" ht="19.5" customHeight="1" thickBot="1">
      <c r="A835" s="111" t="s">
        <v>75</v>
      </c>
      <c r="B835" s="112"/>
      <c r="C835" s="112"/>
      <c r="D835" s="112"/>
      <c r="E835" s="112"/>
      <c r="F835" s="112"/>
      <c r="G835" s="112"/>
      <c r="H835" s="113"/>
    </row>
    <row r="836" spans="1:8" ht="19.5" customHeight="1" thickBot="1">
      <c r="A836" s="55"/>
      <c r="B836" s="52"/>
      <c r="C836" s="52"/>
      <c r="D836" s="52"/>
      <c r="E836" s="52"/>
      <c r="F836" s="52"/>
      <c r="G836" s="52"/>
      <c r="H836" s="52"/>
    </row>
    <row r="837" spans="1:8" ht="19.5" customHeight="1">
      <c r="A837" s="56" t="s">
        <v>79</v>
      </c>
      <c r="B837" s="114" t="s">
        <v>80</v>
      </c>
      <c r="C837" s="114"/>
      <c r="D837" s="114"/>
      <c r="E837" s="114"/>
      <c r="F837" s="114"/>
      <c r="G837" s="114"/>
      <c r="H837" s="115"/>
    </row>
    <row r="838" spans="1:8" ht="19.5" customHeight="1" thickBot="1">
      <c r="A838" s="57" t="s">
        <v>81</v>
      </c>
      <c r="B838" s="116" t="s">
        <v>112</v>
      </c>
      <c r="C838" s="116"/>
      <c r="D838" s="116"/>
      <c r="E838" s="116"/>
      <c r="F838" s="116"/>
      <c r="G838" s="116"/>
      <c r="H838" s="117"/>
    </row>
    <row r="839" spans="1:8" ht="19.5" customHeight="1" thickBot="1">
      <c r="A839" s="55"/>
      <c r="B839" s="52"/>
      <c r="C839" s="52"/>
      <c r="D839" s="52"/>
      <c r="E839" s="52"/>
      <c r="F839" s="52"/>
      <c r="G839" s="52"/>
      <c r="H839" s="52"/>
    </row>
    <row r="840" spans="1:8" ht="19.5" customHeight="1">
      <c r="A840" s="56" t="s">
        <v>220</v>
      </c>
      <c r="B840" s="114" t="s">
        <v>82</v>
      </c>
      <c r="C840" s="114"/>
      <c r="D840" s="114"/>
      <c r="E840" s="114"/>
      <c r="F840" s="114"/>
      <c r="G840" s="114"/>
      <c r="H840" s="115"/>
    </row>
    <row r="841" spans="1:8" ht="19.5" customHeight="1">
      <c r="A841" s="58" t="s">
        <v>83</v>
      </c>
      <c r="B841" s="118" t="s">
        <v>11</v>
      </c>
      <c r="C841" s="118"/>
      <c r="D841" s="118"/>
      <c r="E841" s="118"/>
      <c r="F841" s="118"/>
      <c r="G841" s="118"/>
      <c r="H841" s="119"/>
    </row>
    <row r="842" spans="1:8" ht="19.5" customHeight="1">
      <c r="A842" s="58" t="s">
        <v>85</v>
      </c>
      <c r="B842" s="118" t="s">
        <v>126</v>
      </c>
      <c r="C842" s="118"/>
      <c r="D842" s="118"/>
      <c r="E842" s="118"/>
      <c r="F842" s="118"/>
      <c r="G842" s="118"/>
      <c r="H842" s="119"/>
    </row>
    <row r="843" spans="1:8" ht="19.5" customHeight="1" thickBot="1">
      <c r="A843" s="57" t="s">
        <v>7</v>
      </c>
      <c r="B843" s="120"/>
      <c r="C843" s="120"/>
      <c r="D843" s="120"/>
      <c r="E843" s="120"/>
      <c r="F843" s="120"/>
      <c r="G843" s="120"/>
      <c r="H843" s="121"/>
    </row>
    <row r="844" spans="1:8" ht="19.5" customHeight="1" thickBot="1">
      <c r="A844" s="55"/>
      <c r="B844" s="52"/>
      <c r="C844" s="52"/>
      <c r="D844" s="52"/>
      <c r="E844" s="52"/>
      <c r="F844" s="52"/>
      <c r="G844" s="52"/>
      <c r="H844" s="52"/>
    </row>
    <row r="845" spans="1:8" ht="19.5" customHeight="1" thickBot="1">
      <c r="A845" s="59"/>
      <c r="B845" s="122" t="s">
        <v>28</v>
      </c>
      <c r="C845" s="123"/>
      <c r="D845" s="122" t="s">
        <v>29</v>
      </c>
      <c r="E845" s="123"/>
      <c r="F845" s="122" t="s">
        <v>3</v>
      </c>
      <c r="G845" s="124"/>
      <c r="H845" s="123"/>
    </row>
    <row r="846" spans="1:8" ht="19.5" customHeight="1" thickBot="1">
      <c r="A846" s="59"/>
      <c r="B846" s="60" t="s">
        <v>0</v>
      </c>
      <c r="C846" s="61" t="s">
        <v>1</v>
      </c>
      <c r="D846" s="61" t="s">
        <v>0</v>
      </c>
      <c r="E846" s="61" t="s">
        <v>1</v>
      </c>
      <c r="F846" s="61" t="s">
        <v>0</v>
      </c>
      <c r="G846" s="61" t="s">
        <v>1</v>
      </c>
      <c r="H846" s="62" t="s">
        <v>2</v>
      </c>
    </row>
    <row r="847" spans="1:8" ht="19.5" customHeight="1">
      <c r="A847" s="75" t="s">
        <v>40</v>
      </c>
      <c r="B847" s="65">
        <v>0</v>
      </c>
      <c r="C847" s="65">
        <v>0</v>
      </c>
      <c r="D847" s="65">
        <v>0</v>
      </c>
      <c r="E847" s="65">
        <v>0</v>
      </c>
      <c r="F847" s="65">
        <f aca="true" t="shared" si="63" ref="F847:G852">SUM(B847,D847)</f>
        <v>0</v>
      </c>
      <c r="G847" s="65">
        <f t="shared" si="63"/>
        <v>0</v>
      </c>
      <c r="H847" s="66">
        <f aca="true" t="shared" si="64" ref="H847:H852">SUM(F847,G847)</f>
        <v>0</v>
      </c>
    </row>
    <row r="848" spans="1:8" ht="19.5" customHeight="1">
      <c r="A848" s="76" t="s">
        <v>41</v>
      </c>
      <c r="B848" s="69">
        <v>11</v>
      </c>
      <c r="C848" s="69">
        <v>3</v>
      </c>
      <c r="D848" s="69">
        <v>0</v>
      </c>
      <c r="E848" s="69">
        <v>0</v>
      </c>
      <c r="F848" s="69">
        <f t="shared" si="63"/>
        <v>11</v>
      </c>
      <c r="G848" s="69">
        <f t="shared" si="63"/>
        <v>3</v>
      </c>
      <c r="H848" s="70">
        <f t="shared" si="64"/>
        <v>14</v>
      </c>
    </row>
    <row r="849" spans="1:8" ht="19.5" customHeight="1">
      <c r="A849" s="76" t="s">
        <v>42</v>
      </c>
      <c r="B849" s="69">
        <v>0</v>
      </c>
      <c r="C849" s="69">
        <v>0</v>
      </c>
      <c r="D849" s="69">
        <v>0</v>
      </c>
      <c r="E849" s="69">
        <v>0</v>
      </c>
      <c r="F849" s="69">
        <f t="shared" si="63"/>
        <v>0</v>
      </c>
      <c r="G849" s="69">
        <f t="shared" si="63"/>
        <v>0</v>
      </c>
      <c r="H849" s="70">
        <f t="shared" si="64"/>
        <v>0</v>
      </c>
    </row>
    <row r="850" spans="1:8" ht="19.5" customHeight="1">
      <c r="A850" s="76" t="s">
        <v>43</v>
      </c>
      <c r="B850" s="69">
        <v>0</v>
      </c>
      <c r="C850" s="69">
        <v>0</v>
      </c>
      <c r="D850" s="69">
        <v>0</v>
      </c>
      <c r="E850" s="69">
        <v>0</v>
      </c>
      <c r="F850" s="69">
        <f t="shared" si="63"/>
        <v>0</v>
      </c>
      <c r="G850" s="69">
        <f t="shared" si="63"/>
        <v>0</v>
      </c>
      <c r="H850" s="70">
        <f t="shared" si="64"/>
        <v>0</v>
      </c>
    </row>
    <row r="851" spans="1:8" ht="19.5" customHeight="1">
      <c r="A851" s="76" t="s">
        <v>44</v>
      </c>
      <c r="B851" s="69">
        <v>0</v>
      </c>
      <c r="C851" s="69">
        <v>0</v>
      </c>
      <c r="D851" s="69">
        <v>0</v>
      </c>
      <c r="E851" s="69">
        <v>0</v>
      </c>
      <c r="F851" s="69">
        <f t="shared" si="63"/>
        <v>0</v>
      </c>
      <c r="G851" s="69">
        <f t="shared" si="63"/>
        <v>0</v>
      </c>
      <c r="H851" s="70">
        <f t="shared" si="64"/>
        <v>0</v>
      </c>
    </row>
    <row r="852" spans="1:8" ht="19.5" customHeight="1" thickBot="1">
      <c r="A852" s="77" t="s">
        <v>45</v>
      </c>
      <c r="B852" s="73">
        <v>0</v>
      </c>
      <c r="C852" s="73">
        <v>0</v>
      </c>
      <c r="D852" s="73">
        <v>0</v>
      </c>
      <c r="E852" s="73">
        <v>0</v>
      </c>
      <c r="F852" s="73">
        <f t="shared" si="63"/>
        <v>0</v>
      </c>
      <c r="G852" s="73">
        <f t="shared" si="63"/>
        <v>0</v>
      </c>
      <c r="H852" s="74">
        <f t="shared" si="64"/>
        <v>0</v>
      </c>
    </row>
    <row r="859" spans="1:8" ht="19.5" customHeight="1">
      <c r="A859" s="110" t="s">
        <v>5</v>
      </c>
      <c r="B859" s="110"/>
      <c r="C859" s="110"/>
      <c r="D859" s="110"/>
      <c r="E859" s="110"/>
      <c r="F859" s="110"/>
      <c r="G859" s="110"/>
      <c r="H859" s="110"/>
    </row>
    <row r="860" spans="1:8" ht="19.5" customHeight="1" thickBot="1">
      <c r="A860" s="51"/>
      <c r="B860" s="52"/>
      <c r="C860" s="52"/>
      <c r="D860" s="53"/>
      <c r="E860" s="52"/>
      <c r="F860" s="52"/>
      <c r="G860" s="52"/>
      <c r="H860" s="52"/>
    </row>
    <row r="861" spans="1:8" ht="19.5" customHeight="1" thickBot="1">
      <c r="A861" s="111" t="s">
        <v>75</v>
      </c>
      <c r="B861" s="112"/>
      <c r="C861" s="112"/>
      <c r="D861" s="112"/>
      <c r="E861" s="112"/>
      <c r="F861" s="112"/>
      <c r="G861" s="112"/>
      <c r="H861" s="113"/>
    </row>
    <row r="862" spans="1:8" ht="19.5" customHeight="1" thickBot="1">
      <c r="A862" s="55"/>
      <c r="B862" s="52"/>
      <c r="C862" s="52"/>
      <c r="D862" s="52"/>
      <c r="E862" s="52"/>
      <c r="F862" s="52"/>
      <c r="G862" s="52"/>
      <c r="H862" s="52"/>
    </row>
    <row r="863" spans="1:8" ht="19.5" customHeight="1">
      <c r="A863" s="56" t="s">
        <v>79</v>
      </c>
      <c r="B863" s="114" t="s">
        <v>80</v>
      </c>
      <c r="C863" s="114"/>
      <c r="D863" s="114"/>
      <c r="E863" s="114"/>
      <c r="F863" s="114"/>
      <c r="G863" s="114"/>
      <c r="H863" s="115"/>
    </row>
    <row r="864" spans="1:8" ht="19.5" customHeight="1" thickBot="1">
      <c r="A864" s="57" t="s">
        <v>81</v>
      </c>
      <c r="B864" s="116" t="s">
        <v>127</v>
      </c>
      <c r="C864" s="116"/>
      <c r="D864" s="116"/>
      <c r="E864" s="116"/>
      <c r="F864" s="116"/>
      <c r="G864" s="116"/>
      <c r="H864" s="117"/>
    </row>
    <row r="865" spans="1:8" ht="19.5" customHeight="1" thickBot="1">
      <c r="A865" s="55"/>
      <c r="B865" s="52"/>
      <c r="C865" s="52"/>
      <c r="D865" s="52"/>
      <c r="E865" s="52"/>
      <c r="F865" s="52"/>
      <c r="G865" s="52"/>
      <c r="H865" s="52"/>
    </row>
    <row r="866" spans="1:8" ht="19.5" customHeight="1">
      <c r="A866" s="56" t="s">
        <v>220</v>
      </c>
      <c r="B866" s="114" t="s">
        <v>82</v>
      </c>
      <c r="C866" s="114"/>
      <c r="D866" s="114"/>
      <c r="E866" s="114"/>
      <c r="F866" s="114"/>
      <c r="G866" s="114"/>
      <c r="H866" s="115"/>
    </row>
    <row r="867" spans="1:8" ht="19.5" customHeight="1">
      <c r="A867" s="58" t="s">
        <v>83</v>
      </c>
      <c r="B867" s="118" t="s">
        <v>128</v>
      </c>
      <c r="C867" s="118"/>
      <c r="D867" s="118"/>
      <c r="E867" s="118"/>
      <c r="F867" s="118"/>
      <c r="G867" s="118"/>
      <c r="H867" s="119"/>
    </row>
    <row r="868" spans="1:8" ht="19.5" customHeight="1">
      <c r="A868" s="58" t="s">
        <v>85</v>
      </c>
      <c r="B868" s="118" t="s">
        <v>129</v>
      </c>
      <c r="C868" s="118"/>
      <c r="D868" s="118"/>
      <c r="E868" s="118"/>
      <c r="F868" s="118"/>
      <c r="G868" s="118"/>
      <c r="H868" s="119"/>
    </row>
    <row r="869" spans="1:8" ht="19.5" customHeight="1" thickBot="1">
      <c r="A869" s="57" t="s">
        <v>7</v>
      </c>
      <c r="B869" s="120"/>
      <c r="C869" s="120"/>
      <c r="D869" s="120"/>
      <c r="E869" s="120"/>
      <c r="F869" s="120"/>
      <c r="G869" s="120"/>
      <c r="H869" s="121"/>
    </row>
    <row r="870" spans="1:8" ht="19.5" customHeight="1" thickBot="1">
      <c r="A870" s="55"/>
      <c r="B870" s="52"/>
      <c r="C870" s="52"/>
      <c r="D870" s="52"/>
      <c r="E870" s="52"/>
      <c r="F870" s="52"/>
      <c r="G870" s="52"/>
      <c r="H870" s="52"/>
    </row>
    <row r="871" spans="1:8" ht="19.5" customHeight="1" thickBot="1">
      <c r="A871" s="59"/>
      <c r="B871" s="122" t="s">
        <v>28</v>
      </c>
      <c r="C871" s="123"/>
      <c r="D871" s="122" t="s">
        <v>29</v>
      </c>
      <c r="E871" s="123"/>
      <c r="F871" s="122" t="s">
        <v>3</v>
      </c>
      <c r="G871" s="124"/>
      <c r="H871" s="123"/>
    </row>
    <row r="872" spans="1:8" ht="19.5" customHeight="1" thickBot="1">
      <c r="A872" s="59"/>
      <c r="B872" s="60" t="s">
        <v>0</v>
      </c>
      <c r="C872" s="61" t="s">
        <v>1</v>
      </c>
      <c r="D872" s="61" t="s">
        <v>0</v>
      </c>
      <c r="E872" s="61" t="s">
        <v>1</v>
      </c>
      <c r="F872" s="61" t="s">
        <v>0</v>
      </c>
      <c r="G872" s="61" t="s">
        <v>1</v>
      </c>
      <c r="H872" s="62" t="s">
        <v>2</v>
      </c>
    </row>
    <row r="873" spans="1:8" ht="19.5" customHeight="1">
      <c r="A873" s="75" t="s">
        <v>40</v>
      </c>
      <c r="B873" s="65">
        <v>0</v>
      </c>
      <c r="C873" s="65">
        <v>0</v>
      </c>
      <c r="D873" s="65">
        <v>0</v>
      </c>
      <c r="E873" s="65">
        <v>0</v>
      </c>
      <c r="F873" s="65">
        <f aca="true" t="shared" si="65" ref="F873:G878">SUM(B873,D873)</f>
        <v>0</v>
      </c>
      <c r="G873" s="65">
        <f t="shared" si="65"/>
        <v>0</v>
      </c>
      <c r="H873" s="66">
        <f aca="true" t="shared" si="66" ref="H873:H878">SUM(F873,G873)</f>
        <v>0</v>
      </c>
    </row>
    <row r="874" spans="1:8" ht="19.5" customHeight="1">
      <c r="A874" s="76" t="s">
        <v>41</v>
      </c>
      <c r="B874" s="69">
        <v>2</v>
      </c>
      <c r="C874" s="69">
        <v>2</v>
      </c>
      <c r="D874" s="69">
        <v>0</v>
      </c>
      <c r="E874" s="69">
        <v>0</v>
      </c>
      <c r="F874" s="69">
        <f t="shared" si="65"/>
        <v>2</v>
      </c>
      <c r="G874" s="69">
        <f t="shared" si="65"/>
        <v>2</v>
      </c>
      <c r="H874" s="70">
        <f t="shared" si="66"/>
        <v>4</v>
      </c>
    </row>
    <row r="875" spans="1:8" ht="19.5" customHeight="1">
      <c r="A875" s="76" t="s">
        <v>42</v>
      </c>
      <c r="B875" s="69">
        <v>0</v>
      </c>
      <c r="C875" s="69">
        <v>0</v>
      </c>
      <c r="D875" s="69">
        <v>0</v>
      </c>
      <c r="E875" s="69">
        <v>0</v>
      </c>
      <c r="F875" s="69">
        <f t="shared" si="65"/>
        <v>0</v>
      </c>
      <c r="G875" s="69">
        <f t="shared" si="65"/>
        <v>0</v>
      </c>
      <c r="H875" s="70">
        <f t="shared" si="66"/>
        <v>0</v>
      </c>
    </row>
    <row r="876" spans="1:8" ht="19.5" customHeight="1">
      <c r="A876" s="76" t="s">
        <v>43</v>
      </c>
      <c r="B876" s="69">
        <v>0</v>
      </c>
      <c r="C876" s="69">
        <v>0</v>
      </c>
      <c r="D876" s="69">
        <v>0</v>
      </c>
      <c r="E876" s="69">
        <v>0</v>
      </c>
      <c r="F876" s="69">
        <f t="shared" si="65"/>
        <v>0</v>
      </c>
      <c r="G876" s="69">
        <f t="shared" si="65"/>
        <v>0</v>
      </c>
      <c r="H876" s="70">
        <f t="shared" si="66"/>
        <v>0</v>
      </c>
    </row>
    <row r="877" spans="1:8" ht="19.5" customHeight="1">
      <c r="A877" s="76" t="s">
        <v>44</v>
      </c>
      <c r="B877" s="69">
        <v>0</v>
      </c>
      <c r="C877" s="69">
        <v>0</v>
      </c>
      <c r="D877" s="69">
        <v>0</v>
      </c>
      <c r="E877" s="69">
        <v>0</v>
      </c>
      <c r="F877" s="69">
        <f t="shared" si="65"/>
        <v>0</v>
      </c>
      <c r="G877" s="69">
        <f t="shared" si="65"/>
        <v>0</v>
      </c>
      <c r="H877" s="70">
        <f t="shared" si="66"/>
        <v>0</v>
      </c>
    </row>
    <row r="878" spans="1:8" ht="19.5" customHeight="1" thickBot="1">
      <c r="A878" s="77" t="s">
        <v>45</v>
      </c>
      <c r="B878" s="73">
        <v>0</v>
      </c>
      <c r="C878" s="73">
        <v>0</v>
      </c>
      <c r="D878" s="73">
        <v>0</v>
      </c>
      <c r="E878" s="73">
        <v>0</v>
      </c>
      <c r="F878" s="73">
        <f t="shared" si="65"/>
        <v>0</v>
      </c>
      <c r="G878" s="73">
        <f t="shared" si="65"/>
        <v>0</v>
      </c>
      <c r="H878" s="74">
        <f t="shared" si="66"/>
        <v>0</v>
      </c>
    </row>
    <row r="885" spans="1:8" ht="19.5" customHeight="1">
      <c r="A885" s="110" t="s">
        <v>5</v>
      </c>
      <c r="B885" s="110"/>
      <c r="C885" s="110"/>
      <c r="D885" s="110"/>
      <c r="E885" s="110"/>
      <c r="F885" s="110"/>
      <c r="G885" s="110"/>
      <c r="H885" s="110"/>
    </row>
    <row r="886" spans="1:8" ht="19.5" customHeight="1" thickBot="1">
      <c r="A886" s="51"/>
      <c r="B886" s="52"/>
      <c r="C886" s="52"/>
      <c r="D886" s="53"/>
      <c r="E886" s="52"/>
      <c r="F886" s="52"/>
      <c r="G886" s="52"/>
      <c r="H886" s="52"/>
    </row>
    <row r="887" spans="1:8" ht="19.5" customHeight="1" thickBot="1">
      <c r="A887" s="111" t="s">
        <v>75</v>
      </c>
      <c r="B887" s="112"/>
      <c r="C887" s="112"/>
      <c r="D887" s="112"/>
      <c r="E887" s="112"/>
      <c r="F887" s="112"/>
      <c r="G887" s="112"/>
      <c r="H887" s="113"/>
    </row>
    <row r="888" spans="1:8" ht="19.5" customHeight="1" thickBot="1">
      <c r="A888" s="55"/>
      <c r="B888" s="52"/>
      <c r="C888" s="52"/>
      <c r="D888" s="52"/>
      <c r="E888" s="52"/>
      <c r="F888" s="52"/>
      <c r="G888" s="52"/>
      <c r="H888" s="52"/>
    </row>
    <row r="889" spans="1:8" ht="19.5" customHeight="1">
      <c r="A889" s="56" t="s">
        <v>79</v>
      </c>
      <c r="B889" s="114" t="s">
        <v>80</v>
      </c>
      <c r="C889" s="114"/>
      <c r="D889" s="114"/>
      <c r="E889" s="114"/>
      <c r="F889" s="114"/>
      <c r="G889" s="114"/>
      <c r="H889" s="115"/>
    </row>
    <row r="890" spans="1:8" ht="19.5" customHeight="1" thickBot="1">
      <c r="A890" s="57" t="s">
        <v>81</v>
      </c>
      <c r="B890" s="116" t="s">
        <v>127</v>
      </c>
      <c r="C890" s="116"/>
      <c r="D890" s="116"/>
      <c r="E890" s="116"/>
      <c r="F890" s="116"/>
      <c r="G890" s="116"/>
      <c r="H890" s="117"/>
    </row>
    <row r="891" spans="1:8" ht="19.5" customHeight="1" thickBot="1">
      <c r="A891" s="55"/>
      <c r="B891" s="52"/>
      <c r="C891" s="52"/>
      <c r="D891" s="52"/>
      <c r="E891" s="52"/>
      <c r="F891" s="52"/>
      <c r="G891" s="52"/>
      <c r="H891" s="52"/>
    </row>
    <row r="892" spans="1:8" ht="19.5" customHeight="1">
      <c r="A892" s="56" t="s">
        <v>220</v>
      </c>
      <c r="B892" s="114" t="s">
        <v>82</v>
      </c>
      <c r="C892" s="114"/>
      <c r="D892" s="114"/>
      <c r="E892" s="114"/>
      <c r="F892" s="114"/>
      <c r="G892" s="114"/>
      <c r="H892" s="115"/>
    </row>
    <row r="893" spans="1:8" ht="19.5" customHeight="1">
      <c r="A893" s="58" t="s">
        <v>83</v>
      </c>
      <c r="B893" s="118" t="s">
        <v>128</v>
      </c>
      <c r="C893" s="118"/>
      <c r="D893" s="118"/>
      <c r="E893" s="118"/>
      <c r="F893" s="118"/>
      <c r="G893" s="118"/>
      <c r="H893" s="119"/>
    </row>
    <row r="894" spans="1:8" ht="19.5" customHeight="1">
      <c r="A894" s="58" t="s">
        <v>85</v>
      </c>
      <c r="B894" s="118" t="s">
        <v>130</v>
      </c>
      <c r="C894" s="118"/>
      <c r="D894" s="118"/>
      <c r="E894" s="118"/>
      <c r="F894" s="118"/>
      <c r="G894" s="118"/>
      <c r="H894" s="119"/>
    </row>
    <row r="895" spans="1:8" ht="19.5" customHeight="1" thickBot="1">
      <c r="A895" s="57" t="s">
        <v>7</v>
      </c>
      <c r="B895" s="120"/>
      <c r="C895" s="120"/>
      <c r="D895" s="120"/>
      <c r="E895" s="120"/>
      <c r="F895" s="120"/>
      <c r="G895" s="120"/>
      <c r="H895" s="121"/>
    </row>
    <row r="896" spans="1:8" ht="19.5" customHeight="1" thickBot="1">
      <c r="A896" s="55"/>
      <c r="B896" s="52"/>
      <c r="C896" s="52"/>
      <c r="D896" s="52"/>
      <c r="E896" s="52"/>
      <c r="F896" s="52"/>
      <c r="G896" s="52"/>
      <c r="H896" s="52"/>
    </row>
    <row r="897" spans="1:8" ht="19.5" customHeight="1" thickBot="1">
      <c r="A897" s="59"/>
      <c r="B897" s="122" t="s">
        <v>28</v>
      </c>
      <c r="C897" s="123"/>
      <c r="D897" s="122" t="s">
        <v>29</v>
      </c>
      <c r="E897" s="123"/>
      <c r="F897" s="122" t="s">
        <v>3</v>
      </c>
      <c r="G897" s="124"/>
      <c r="H897" s="123"/>
    </row>
    <row r="898" spans="1:8" ht="19.5" customHeight="1" thickBot="1">
      <c r="A898" s="59"/>
      <c r="B898" s="60" t="s">
        <v>0</v>
      </c>
      <c r="C898" s="61" t="s">
        <v>1</v>
      </c>
      <c r="D898" s="61" t="s">
        <v>0</v>
      </c>
      <c r="E898" s="61" t="s">
        <v>1</v>
      </c>
      <c r="F898" s="61" t="s">
        <v>0</v>
      </c>
      <c r="G898" s="61" t="s">
        <v>1</v>
      </c>
      <c r="H898" s="62" t="s">
        <v>2</v>
      </c>
    </row>
    <row r="899" spans="1:8" ht="19.5" customHeight="1">
      <c r="A899" s="75" t="s">
        <v>40</v>
      </c>
      <c r="B899" s="65">
        <v>0</v>
      </c>
      <c r="C899" s="65">
        <v>0</v>
      </c>
      <c r="D899" s="65">
        <v>0</v>
      </c>
      <c r="E899" s="65">
        <v>0</v>
      </c>
      <c r="F899" s="65">
        <f aca="true" t="shared" si="67" ref="F899:G904">SUM(B899,D899)</f>
        <v>0</v>
      </c>
      <c r="G899" s="65">
        <f t="shared" si="67"/>
        <v>0</v>
      </c>
      <c r="H899" s="66">
        <f aca="true" t="shared" si="68" ref="H899:H904">SUM(F899,G899)</f>
        <v>0</v>
      </c>
    </row>
    <row r="900" spans="1:8" ht="19.5" customHeight="1">
      <c r="A900" s="76" t="s">
        <v>41</v>
      </c>
      <c r="B900" s="69">
        <v>2</v>
      </c>
      <c r="C900" s="69">
        <v>4</v>
      </c>
      <c r="D900" s="69">
        <v>0</v>
      </c>
      <c r="E900" s="69">
        <v>0</v>
      </c>
      <c r="F900" s="69">
        <f t="shared" si="67"/>
        <v>2</v>
      </c>
      <c r="G900" s="69">
        <f t="shared" si="67"/>
        <v>4</v>
      </c>
      <c r="H900" s="70">
        <f t="shared" si="68"/>
        <v>6</v>
      </c>
    </row>
    <row r="901" spans="1:8" ht="19.5" customHeight="1">
      <c r="A901" s="76" t="s">
        <v>42</v>
      </c>
      <c r="B901" s="69">
        <v>0</v>
      </c>
      <c r="C901" s="69">
        <v>0</v>
      </c>
      <c r="D901" s="69">
        <v>0</v>
      </c>
      <c r="E901" s="69">
        <v>0</v>
      </c>
      <c r="F901" s="69">
        <f t="shared" si="67"/>
        <v>0</v>
      </c>
      <c r="G901" s="69">
        <f t="shared" si="67"/>
        <v>0</v>
      </c>
      <c r="H901" s="70">
        <f t="shared" si="68"/>
        <v>0</v>
      </c>
    </row>
    <row r="902" spans="1:8" ht="19.5" customHeight="1">
      <c r="A902" s="76" t="s">
        <v>43</v>
      </c>
      <c r="B902" s="69">
        <v>0</v>
      </c>
      <c r="C902" s="69">
        <v>0</v>
      </c>
      <c r="D902" s="69">
        <v>0</v>
      </c>
      <c r="E902" s="69">
        <v>0</v>
      </c>
      <c r="F902" s="69">
        <f t="shared" si="67"/>
        <v>0</v>
      </c>
      <c r="G902" s="69">
        <f t="shared" si="67"/>
        <v>0</v>
      </c>
      <c r="H902" s="70">
        <f t="shared" si="68"/>
        <v>0</v>
      </c>
    </row>
    <row r="903" spans="1:8" ht="19.5" customHeight="1">
      <c r="A903" s="76" t="s">
        <v>44</v>
      </c>
      <c r="B903" s="69">
        <v>0</v>
      </c>
      <c r="C903" s="69">
        <v>0</v>
      </c>
      <c r="D903" s="69">
        <v>0</v>
      </c>
      <c r="E903" s="69">
        <v>0</v>
      </c>
      <c r="F903" s="69">
        <f t="shared" si="67"/>
        <v>0</v>
      </c>
      <c r="G903" s="69">
        <f t="shared" si="67"/>
        <v>0</v>
      </c>
      <c r="H903" s="70">
        <f t="shared" si="68"/>
        <v>0</v>
      </c>
    </row>
    <row r="904" spans="1:8" ht="19.5" customHeight="1" thickBot="1">
      <c r="A904" s="77" t="s">
        <v>45</v>
      </c>
      <c r="B904" s="73">
        <v>0</v>
      </c>
      <c r="C904" s="73">
        <v>0</v>
      </c>
      <c r="D904" s="73">
        <v>0</v>
      </c>
      <c r="E904" s="73">
        <v>0</v>
      </c>
      <c r="F904" s="73">
        <f t="shared" si="67"/>
        <v>0</v>
      </c>
      <c r="G904" s="73">
        <f t="shared" si="67"/>
        <v>0</v>
      </c>
      <c r="H904" s="74">
        <f t="shared" si="68"/>
        <v>0</v>
      </c>
    </row>
    <row r="911" spans="1:8" ht="19.5" customHeight="1">
      <c r="A911" s="110" t="s">
        <v>5</v>
      </c>
      <c r="B911" s="110"/>
      <c r="C911" s="110"/>
      <c r="D911" s="110"/>
      <c r="E911" s="110"/>
      <c r="F911" s="110"/>
      <c r="G911" s="110"/>
      <c r="H911" s="110"/>
    </row>
    <row r="912" spans="1:8" ht="19.5" customHeight="1" thickBot="1">
      <c r="A912" s="51"/>
      <c r="B912" s="52"/>
      <c r="C912" s="52"/>
      <c r="D912" s="53"/>
      <c r="E912" s="52"/>
      <c r="F912" s="52"/>
      <c r="G912" s="52"/>
      <c r="H912" s="52"/>
    </row>
    <row r="913" spans="1:8" ht="19.5" customHeight="1" thickBot="1">
      <c r="A913" s="111" t="s">
        <v>75</v>
      </c>
      <c r="B913" s="112"/>
      <c r="C913" s="112"/>
      <c r="D913" s="112"/>
      <c r="E913" s="112"/>
      <c r="F913" s="112"/>
      <c r="G913" s="112"/>
      <c r="H913" s="113"/>
    </row>
    <row r="914" spans="1:8" ht="19.5" customHeight="1" thickBot="1">
      <c r="A914" s="55"/>
      <c r="B914" s="52"/>
      <c r="C914" s="52"/>
      <c r="D914" s="52"/>
      <c r="E914" s="52"/>
      <c r="F914" s="52"/>
      <c r="G914" s="52"/>
      <c r="H914" s="52"/>
    </row>
    <row r="915" spans="1:8" ht="19.5" customHeight="1">
      <c r="A915" s="56" t="s">
        <v>79</v>
      </c>
      <c r="B915" s="114" t="s">
        <v>80</v>
      </c>
      <c r="C915" s="114"/>
      <c r="D915" s="114"/>
      <c r="E915" s="114"/>
      <c r="F915" s="114"/>
      <c r="G915" s="114"/>
      <c r="H915" s="115"/>
    </row>
    <row r="916" spans="1:8" ht="19.5" customHeight="1" thickBot="1">
      <c r="A916" s="57" t="s">
        <v>81</v>
      </c>
      <c r="B916" s="116" t="s">
        <v>127</v>
      </c>
      <c r="C916" s="116"/>
      <c r="D916" s="116"/>
      <c r="E916" s="116"/>
      <c r="F916" s="116"/>
      <c r="G916" s="116"/>
      <c r="H916" s="117"/>
    </row>
    <row r="917" spans="1:8" ht="19.5" customHeight="1" thickBot="1">
      <c r="A917" s="55"/>
      <c r="B917" s="52"/>
      <c r="C917" s="52"/>
      <c r="D917" s="52"/>
      <c r="E917" s="52"/>
      <c r="F917" s="52"/>
      <c r="G917" s="52"/>
      <c r="H917" s="52"/>
    </row>
    <row r="918" spans="1:8" ht="19.5" customHeight="1">
      <c r="A918" s="56" t="s">
        <v>220</v>
      </c>
      <c r="B918" s="114" t="s">
        <v>82</v>
      </c>
      <c r="C918" s="114"/>
      <c r="D918" s="114"/>
      <c r="E918" s="114"/>
      <c r="F918" s="114"/>
      <c r="G918" s="114"/>
      <c r="H918" s="115"/>
    </row>
    <row r="919" spans="1:8" ht="19.5" customHeight="1">
      <c r="A919" s="58" t="s">
        <v>83</v>
      </c>
      <c r="B919" s="118" t="s">
        <v>128</v>
      </c>
      <c r="C919" s="118"/>
      <c r="D919" s="118"/>
      <c r="E919" s="118"/>
      <c r="F919" s="118"/>
      <c r="G919" s="118"/>
      <c r="H919" s="119"/>
    </row>
    <row r="920" spans="1:8" ht="19.5" customHeight="1">
      <c r="A920" s="58" t="s">
        <v>85</v>
      </c>
      <c r="B920" s="118" t="s">
        <v>131</v>
      </c>
      <c r="C920" s="118"/>
      <c r="D920" s="118"/>
      <c r="E920" s="118"/>
      <c r="F920" s="118"/>
      <c r="G920" s="118"/>
      <c r="H920" s="119"/>
    </row>
    <row r="921" spans="1:8" ht="19.5" customHeight="1" thickBot="1">
      <c r="A921" s="57" t="s">
        <v>7</v>
      </c>
      <c r="B921" s="120"/>
      <c r="C921" s="120"/>
      <c r="D921" s="120"/>
      <c r="E921" s="120"/>
      <c r="F921" s="120"/>
      <c r="G921" s="120"/>
      <c r="H921" s="121"/>
    </row>
    <row r="922" spans="1:8" ht="19.5" customHeight="1" thickBot="1">
      <c r="A922" s="55"/>
      <c r="B922" s="52"/>
      <c r="C922" s="52"/>
      <c r="D922" s="52"/>
      <c r="E922" s="52"/>
      <c r="F922" s="52"/>
      <c r="G922" s="52"/>
      <c r="H922" s="52"/>
    </row>
    <row r="923" spans="1:8" ht="19.5" customHeight="1" thickBot="1">
      <c r="A923" s="59"/>
      <c r="B923" s="122" t="s">
        <v>28</v>
      </c>
      <c r="C923" s="123"/>
      <c r="D923" s="122" t="s">
        <v>29</v>
      </c>
      <c r="E923" s="123"/>
      <c r="F923" s="122" t="s">
        <v>3</v>
      </c>
      <c r="G923" s="124"/>
      <c r="H923" s="123"/>
    </row>
    <row r="924" spans="1:8" ht="19.5" customHeight="1" thickBot="1">
      <c r="A924" s="59"/>
      <c r="B924" s="60" t="s">
        <v>0</v>
      </c>
      <c r="C924" s="61" t="s">
        <v>1</v>
      </c>
      <c r="D924" s="61" t="s">
        <v>0</v>
      </c>
      <c r="E924" s="61" t="s">
        <v>1</v>
      </c>
      <c r="F924" s="61" t="s">
        <v>0</v>
      </c>
      <c r="G924" s="61" t="s">
        <v>1</v>
      </c>
      <c r="H924" s="62" t="s">
        <v>2</v>
      </c>
    </row>
    <row r="925" spans="1:8" ht="19.5" customHeight="1">
      <c r="A925" s="75" t="s">
        <v>40</v>
      </c>
      <c r="B925" s="65">
        <v>0</v>
      </c>
      <c r="C925" s="65">
        <v>0</v>
      </c>
      <c r="D925" s="65">
        <v>0</v>
      </c>
      <c r="E925" s="65">
        <v>0</v>
      </c>
      <c r="F925" s="65">
        <f aca="true" t="shared" si="69" ref="F925:G930">SUM(B925,D925)</f>
        <v>0</v>
      </c>
      <c r="G925" s="65">
        <f t="shared" si="69"/>
        <v>0</v>
      </c>
      <c r="H925" s="66">
        <f aca="true" t="shared" si="70" ref="H925:H930">SUM(F925,G925)</f>
        <v>0</v>
      </c>
    </row>
    <row r="926" spans="1:8" ht="19.5" customHeight="1">
      <c r="A926" s="76" t="s">
        <v>41</v>
      </c>
      <c r="B926" s="69">
        <v>3</v>
      </c>
      <c r="C926" s="69">
        <v>13</v>
      </c>
      <c r="D926" s="69">
        <v>0</v>
      </c>
      <c r="E926" s="69">
        <v>0</v>
      </c>
      <c r="F926" s="69">
        <f t="shared" si="69"/>
        <v>3</v>
      </c>
      <c r="G926" s="69">
        <f t="shared" si="69"/>
        <v>13</v>
      </c>
      <c r="H926" s="70">
        <f t="shared" si="70"/>
        <v>16</v>
      </c>
    </row>
    <row r="927" spans="1:8" ht="19.5" customHeight="1">
      <c r="A927" s="76" t="s">
        <v>42</v>
      </c>
      <c r="B927" s="69">
        <v>0</v>
      </c>
      <c r="C927" s="69">
        <v>0</v>
      </c>
      <c r="D927" s="69">
        <v>0</v>
      </c>
      <c r="E927" s="69">
        <v>0</v>
      </c>
      <c r="F927" s="69">
        <f t="shared" si="69"/>
        <v>0</v>
      </c>
      <c r="G927" s="69">
        <f t="shared" si="69"/>
        <v>0</v>
      </c>
      <c r="H927" s="70">
        <f t="shared" si="70"/>
        <v>0</v>
      </c>
    </row>
    <row r="928" spans="1:8" ht="19.5" customHeight="1">
      <c r="A928" s="76" t="s">
        <v>43</v>
      </c>
      <c r="B928" s="69">
        <v>0</v>
      </c>
      <c r="C928" s="69">
        <v>0</v>
      </c>
      <c r="D928" s="69">
        <v>0</v>
      </c>
      <c r="E928" s="69">
        <v>0</v>
      </c>
      <c r="F928" s="69">
        <f t="shared" si="69"/>
        <v>0</v>
      </c>
      <c r="G928" s="69">
        <f t="shared" si="69"/>
        <v>0</v>
      </c>
      <c r="H928" s="70">
        <f t="shared" si="70"/>
        <v>0</v>
      </c>
    </row>
    <row r="929" spans="1:8" ht="19.5" customHeight="1">
      <c r="A929" s="76" t="s">
        <v>44</v>
      </c>
      <c r="B929" s="69">
        <v>0</v>
      </c>
      <c r="C929" s="69">
        <v>0</v>
      </c>
      <c r="D929" s="69">
        <v>0</v>
      </c>
      <c r="E929" s="69">
        <v>0</v>
      </c>
      <c r="F929" s="69">
        <f t="shared" si="69"/>
        <v>0</v>
      </c>
      <c r="G929" s="69">
        <f t="shared" si="69"/>
        <v>0</v>
      </c>
      <c r="H929" s="70">
        <f t="shared" si="70"/>
        <v>0</v>
      </c>
    </row>
    <row r="930" spans="1:8" ht="19.5" customHeight="1" thickBot="1">
      <c r="A930" s="77" t="s">
        <v>45</v>
      </c>
      <c r="B930" s="73">
        <v>0</v>
      </c>
      <c r="C930" s="73">
        <v>0</v>
      </c>
      <c r="D930" s="73">
        <v>0</v>
      </c>
      <c r="E930" s="73">
        <v>0</v>
      </c>
      <c r="F930" s="73">
        <f t="shared" si="69"/>
        <v>0</v>
      </c>
      <c r="G930" s="73">
        <f t="shared" si="69"/>
        <v>0</v>
      </c>
      <c r="H930" s="74">
        <f t="shared" si="70"/>
        <v>0</v>
      </c>
    </row>
    <row r="937" spans="1:8" ht="19.5" customHeight="1">
      <c r="A937" s="110" t="s">
        <v>5</v>
      </c>
      <c r="B937" s="110"/>
      <c r="C937" s="110"/>
      <c r="D937" s="110"/>
      <c r="E937" s="110"/>
      <c r="F937" s="110"/>
      <c r="G937" s="110"/>
      <c r="H937" s="110"/>
    </row>
    <row r="938" spans="1:8" ht="19.5" customHeight="1" thickBot="1">
      <c r="A938" s="51"/>
      <c r="B938" s="52"/>
      <c r="C938" s="52"/>
      <c r="D938" s="53"/>
      <c r="E938" s="52"/>
      <c r="F938" s="52"/>
      <c r="G938" s="52"/>
      <c r="H938" s="52"/>
    </row>
    <row r="939" spans="1:8" ht="19.5" customHeight="1" thickBot="1">
      <c r="A939" s="111" t="s">
        <v>75</v>
      </c>
      <c r="B939" s="112"/>
      <c r="C939" s="112"/>
      <c r="D939" s="112"/>
      <c r="E939" s="112"/>
      <c r="F939" s="112"/>
      <c r="G939" s="112"/>
      <c r="H939" s="113"/>
    </row>
    <row r="940" spans="1:8" ht="19.5" customHeight="1" thickBot="1">
      <c r="A940" s="55"/>
      <c r="B940" s="52"/>
      <c r="C940" s="52"/>
      <c r="D940" s="52"/>
      <c r="E940" s="52"/>
      <c r="F940" s="52"/>
      <c r="G940" s="52"/>
      <c r="H940" s="52"/>
    </row>
    <row r="941" spans="1:8" ht="19.5" customHeight="1">
      <c r="A941" s="56" t="s">
        <v>79</v>
      </c>
      <c r="B941" s="114" t="s">
        <v>80</v>
      </c>
      <c r="C941" s="114"/>
      <c r="D941" s="114"/>
      <c r="E941" s="114"/>
      <c r="F941" s="114"/>
      <c r="G941" s="114"/>
      <c r="H941" s="115"/>
    </row>
    <row r="942" spans="1:8" ht="19.5" customHeight="1" thickBot="1">
      <c r="A942" s="57" t="s">
        <v>81</v>
      </c>
      <c r="B942" s="116" t="s">
        <v>127</v>
      </c>
      <c r="C942" s="116"/>
      <c r="D942" s="116"/>
      <c r="E942" s="116"/>
      <c r="F942" s="116"/>
      <c r="G942" s="116"/>
      <c r="H942" s="117"/>
    </row>
    <row r="943" spans="1:8" ht="19.5" customHeight="1" thickBot="1">
      <c r="A943" s="55"/>
      <c r="B943" s="52"/>
      <c r="C943" s="52"/>
      <c r="D943" s="52"/>
      <c r="E943" s="52"/>
      <c r="F943" s="52"/>
      <c r="G943" s="52"/>
      <c r="H943" s="52"/>
    </row>
    <row r="944" spans="1:8" ht="19.5" customHeight="1">
      <c r="A944" s="56" t="s">
        <v>220</v>
      </c>
      <c r="B944" s="114" t="s">
        <v>82</v>
      </c>
      <c r="C944" s="114"/>
      <c r="D944" s="114"/>
      <c r="E944" s="114"/>
      <c r="F944" s="114"/>
      <c r="G944" s="114"/>
      <c r="H944" s="115"/>
    </row>
    <row r="945" spans="1:8" ht="19.5" customHeight="1">
      <c r="A945" s="58" t="s">
        <v>83</v>
      </c>
      <c r="B945" s="118" t="s">
        <v>131</v>
      </c>
      <c r="C945" s="118"/>
      <c r="D945" s="118"/>
      <c r="E945" s="118"/>
      <c r="F945" s="118"/>
      <c r="G945" s="118"/>
      <c r="H945" s="119"/>
    </row>
    <row r="946" spans="1:8" ht="19.5" customHeight="1">
      <c r="A946" s="58" t="s">
        <v>85</v>
      </c>
      <c r="B946" s="118" t="s">
        <v>132</v>
      </c>
      <c r="C946" s="118"/>
      <c r="D946" s="118"/>
      <c r="E946" s="118"/>
      <c r="F946" s="118"/>
      <c r="G946" s="118"/>
      <c r="H946" s="119"/>
    </row>
    <row r="947" spans="1:8" ht="19.5" customHeight="1" thickBot="1">
      <c r="A947" s="57" t="s">
        <v>7</v>
      </c>
      <c r="B947" s="120"/>
      <c r="C947" s="120"/>
      <c r="D947" s="120"/>
      <c r="E947" s="120"/>
      <c r="F947" s="120"/>
      <c r="G947" s="120"/>
      <c r="H947" s="121"/>
    </row>
    <row r="948" spans="1:8" ht="19.5" customHeight="1" thickBot="1">
      <c r="A948" s="55"/>
      <c r="B948" s="52"/>
      <c r="C948" s="52"/>
      <c r="D948" s="52"/>
      <c r="E948" s="52"/>
      <c r="F948" s="52"/>
      <c r="G948" s="52"/>
      <c r="H948" s="52"/>
    </row>
    <row r="949" spans="1:8" ht="19.5" customHeight="1" thickBot="1">
      <c r="A949" s="59"/>
      <c r="B949" s="122" t="s">
        <v>28</v>
      </c>
      <c r="C949" s="123"/>
      <c r="D949" s="122" t="s">
        <v>29</v>
      </c>
      <c r="E949" s="123"/>
      <c r="F949" s="122" t="s">
        <v>3</v>
      </c>
      <c r="G949" s="124"/>
      <c r="H949" s="123"/>
    </row>
    <row r="950" spans="1:8" ht="19.5" customHeight="1" thickBot="1">
      <c r="A950" s="59"/>
      <c r="B950" s="60" t="s">
        <v>0</v>
      </c>
      <c r="C950" s="61" t="s">
        <v>1</v>
      </c>
      <c r="D950" s="61" t="s">
        <v>0</v>
      </c>
      <c r="E950" s="61" t="s">
        <v>1</v>
      </c>
      <c r="F950" s="61" t="s">
        <v>0</v>
      </c>
      <c r="G950" s="61" t="s">
        <v>1</v>
      </c>
      <c r="H950" s="62" t="s">
        <v>2</v>
      </c>
    </row>
    <row r="951" spans="1:8" ht="19.5" customHeight="1">
      <c r="A951" s="75" t="s">
        <v>40</v>
      </c>
      <c r="B951" s="65">
        <v>0</v>
      </c>
      <c r="C951" s="65">
        <v>0</v>
      </c>
      <c r="D951" s="65">
        <v>0</v>
      </c>
      <c r="E951" s="65">
        <v>0</v>
      </c>
      <c r="F951" s="65">
        <f aca="true" t="shared" si="71" ref="F951:G956">SUM(B951,D951)</f>
        <v>0</v>
      </c>
      <c r="G951" s="65">
        <f t="shared" si="71"/>
        <v>0</v>
      </c>
      <c r="H951" s="66">
        <f aca="true" t="shared" si="72" ref="H951:H956">SUM(F951,G951)</f>
        <v>0</v>
      </c>
    </row>
    <row r="952" spans="1:8" ht="19.5" customHeight="1">
      <c r="A952" s="76" t="s">
        <v>41</v>
      </c>
      <c r="B952" s="69">
        <v>1</v>
      </c>
      <c r="C952" s="69">
        <v>2</v>
      </c>
      <c r="D952" s="69">
        <v>0</v>
      </c>
      <c r="E952" s="69">
        <v>0</v>
      </c>
      <c r="F952" s="69">
        <f t="shared" si="71"/>
        <v>1</v>
      </c>
      <c r="G952" s="69">
        <f t="shared" si="71"/>
        <v>2</v>
      </c>
      <c r="H952" s="70">
        <f t="shared" si="72"/>
        <v>3</v>
      </c>
    </row>
    <row r="953" spans="1:8" ht="19.5" customHeight="1">
      <c r="A953" s="76" t="s">
        <v>42</v>
      </c>
      <c r="B953" s="69">
        <v>0</v>
      </c>
      <c r="C953" s="69">
        <v>0</v>
      </c>
      <c r="D953" s="69">
        <v>0</v>
      </c>
      <c r="E953" s="69">
        <v>0</v>
      </c>
      <c r="F953" s="69">
        <f t="shared" si="71"/>
        <v>0</v>
      </c>
      <c r="G953" s="69">
        <f t="shared" si="71"/>
        <v>0</v>
      </c>
      <c r="H953" s="70">
        <f t="shared" si="72"/>
        <v>0</v>
      </c>
    </row>
    <row r="954" spans="1:8" ht="19.5" customHeight="1">
      <c r="A954" s="76" t="s">
        <v>43</v>
      </c>
      <c r="B954" s="69">
        <v>0</v>
      </c>
      <c r="C954" s="69">
        <v>0</v>
      </c>
      <c r="D954" s="69">
        <v>0</v>
      </c>
      <c r="E954" s="69">
        <v>0</v>
      </c>
      <c r="F954" s="69">
        <f t="shared" si="71"/>
        <v>0</v>
      </c>
      <c r="G954" s="69">
        <f t="shared" si="71"/>
        <v>0</v>
      </c>
      <c r="H954" s="70">
        <f t="shared" si="72"/>
        <v>0</v>
      </c>
    </row>
    <row r="955" spans="1:8" ht="19.5" customHeight="1">
      <c r="A955" s="76" t="s">
        <v>44</v>
      </c>
      <c r="B955" s="69">
        <v>0</v>
      </c>
      <c r="C955" s="69">
        <v>0</v>
      </c>
      <c r="D955" s="69">
        <v>0</v>
      </c>
      <c r="E955" s="69">
        <v>0</v>
      </c>
      <c r="F955" s="69">
        <f t="shared" si="71"/>
        <v>0</v>
      </c>
      <c r="G955" s="69">
        <f t="shared" si="71"/>
        <v>0</v>
      </c>
      <c r="H955" s="70">
        <f t="shared" si="72"/>
        <v>0</v>
      </c>
    </row>
    <row r="956" spans="1:8" ht="19.5" customHeight="1" thickBot="1">
      <c r="A956" s="77" t="s">
        <v>45</v>
      </c>
      <c r="B956" s="73">
        <v>0</v>
      </c>
      <c r="C956" s="73">
        <v>0</v>
      </c>
      <c r="D956" s="73">
        <v>0</v>
      </c>
      <c r="E956" s="73">
        <v>0</v>
      </c>
      <c r="F956" s="73">
        <f t="shared" si="71"/>
        <v>0</v>
      </c>
      <c r="G956" s="73">
        <f t="shared" si="71"/>
        <v>0</v>
      </c>
      <c r="H956" s="74">
        <f t="shared" si="72"/>
        <v>0</v>
      </c>
    </row>
    <row r="963" spans="1:8" ht="19.5" customHeight="1">
      <c r="A963" s="110" t="s">
        <v>5</v>
      </c>
      <c r="B963" s="110"/>
      <c r="C963" s="110"/>
      <c r="D963" s="110"/>
      <c r="E963" s="110"/>
      <c r="F963" s="110"/>
      <c r="G963" s="110"/>
      <c r="H963" s="110"/>
    </row>
    <row r="964" spans="1:8" ht="19.5" customHeight="1" thickBot="1">
      <c r="A964" s="51"/>
      <c r="B964" s="52"/>
      <c r="C964" s="52"/>
      <c r="D964" s="53"/>
      <c r="E964" s="52"/>
      <c r="F964" s="52"/>
      <c r="G964" s="52"/>
      <c r="H964" s="52"/>
    </row>
    <row r="965" spans="1:8" ht="19.5" customHeight="1" thickBot="1">
      <c r="A965" s="111" t="s">
        <v>75</v>
      </c>
      <c r="B965" s="112"/>
      <c r="C965" s="112"/>
      <c r="D965" s="112"/>
      <c r="E965" s="112"/>
      <c r="F965" s="112"/>
      <c r="G965" s="112"/>
      <c r="H965" s="113"/>
    </row>
    <row r="966" spans="1:8" ht="19.5" customHeight="1" thickBot="1">
      <c r="A966" s="55"/>
      <c r="B966" s="52"/>
      <c r="C966" s="52"/>
      <c r="D966" s="52"/>
      <c r="E966" s="52"/>
      <c r="F966" s="52"/>
      <c r="G966" s="52"/>
      <c r="H966" s="52"/>
    </row>
    <row r="967" spans="1:8" ht="19.5" customHeight="1">
      <c r="A967" s="56" t="s">
        <v>79</v>
      </c>
      <c r="B967" s="114" t="s">
        <v>80</v>
      </c>
      <c r="C967" s="114"/>
      <c r="D967" s="114"/>
      <c r="E967" s="114"/>
      <c r="F967" s="114"/>
      <c r="G967" s="114"/>
      <c r="H967" s="115"/>
    </row>
    <row r="968" spans="1:8" ht="19.5" customHeight="1" thickBot="1">
      <c r="A968" s="57" t="s">
        <v>81</v>
      </c>
      <c r="B968" s="116" t="s">
        <v>127</v>
      </c>
      <c r="C968" s="116"/>
      <c r="D968" s="116"/>
      <c r="E968" s="116"/>
      <c r="F968" s="116"/>
      <c r="G968" s="116"/>
      <c r="H968" s="117"/>
    </row>
    <row r="969" spans="1:8" ht="19.5" customHeight="1" thickBot="1">
      <c r="A969" s="55"/>
      <c r="B969" s="52"/>
      <c r="C969" s="52"/>
      <c r="D969" s="52"/>
      <c r="E969" s="52"/>
      <c r="F969" s="52"/>
      <c r="G969" s="52"/>
      <c r="H969" s="52"/>
    </row>
    <row r="970" spans="1:8" ht="19.5" customHeight="1">
      <c r="A970" s="56" t="s">
        <v>220</v>
      </c>
      <c r="B970" s="114" t="s">
        <v>82</v>
      </c>
      <c r="C970" s="114"/>
      <c r="D970" s="114"/>
      <c r="E970" s="114"/>
      <c r="F970" s="114"/>
      <c r="G970" s="114"/>
      <c r="H970" s="115"/>
    </row>
    <row r="971" spans="1:8" ht="19.5" customHeight="1">
      <c r="A971" s="58" t="s">
        <v>83</v>
      </c>
      <c r="B971" s="118" t="s">
        <v>133</v>
      </c>
      <c r="C971" s="118"/>
      <c r="D971" s="118"/>
      <c r="E971" s="118"/>
      <c r="F971" s="118"/>
      <c r="G971" s="118"/>
      <c r="H971" s="119"/>
    </row>
    <row r="972" spans="1:8" ht="19.5" customHeight="1">
      <c r="A972" s="58" t="s">
        <v>85</v>
      </c>
      <c r="B972" s="118" t="s">
        <v>133</v>
      </c>
      <c r="C972" s="118"/>
      <c r="D972" s="118"/>
      <c r="E972" s="118"/>
      <c r="F972" s="118"/>
      <c r="G972" s="118"/>
      <c r="H972" s="119"/>
    </row>
    <row r="973" spans="1:8" ht="19.5" customHeight="1" thickBot="1">
      <c r="A973" s="57" t="s">
        <v>7</v>
      </c>
      <c r="B973" s="120"/>
      <c r="C973" s="120"/>
      <c r="D973" s="120"/>
      <c r="E973" s="120"/>
      <c r="F973" s="120"/>
      <c r="G973" s="120"/>
      <c r="H973" s="121"/>
    </row>
    <row r="974" spans="1:8" ht="19.5" customHeight="1" thickBot="1">
      <c r="A974" s="55"/>
      <c r="B974" s="52"/>
      <c r="C974" s="52"/>
      <c r="D974" s="52"/>
      <c r="E974" s="52"/>
      <c r="F974" s="52"/>
      <c r="G974" s="52"/>
      <c r="H974" s="52"/>
    </row>
    <row r="975" spans="1:8" ht="19.5" customHeight="1" thickBot="1">
      <c r="A975" s="59"/>
      <c r="B975" s="122" t="s">
        <v>28</v>
      </c>
      <c r="C975" s="123"/>
      <c r="D975" s="122" t="s">
        <v>29</v>
      </c>
      <c r="E975" s="123"/>
      <c r="F975" s="122" t="s">
        <v>3</v>
      </c>
      <c r="G975" s="124"/>
      <c r="H975" s="123"/>
    </row>
    <row r="976" spans="1:8" ht="19.5" customHeight="1" thickBot="1">
      <c r="A976" s="59"/>
      <c r="B976" s="60" t="s">
        <v>0</v>
      </c>
      <c r="C976" s="61" t="s">
        <v>1</v>
      </c>
      <c r="D976" s="61" t="s">
        <v>0</v>
      </c>
      <c r="E976" s="61" t="s">
        <v>1</v>
      </c>
      <c r="F976" s="61" t="s">
        <v>0</v>
      </c>
      <c r="G976" s="61" t="s">
        <v>1</v>
      </c>
      <c r="H976" s="62" t="s">
        <v>2</v>
      </c>
    </row>
    <row r="977" spans="1:8" ht="19.5" customHeight="1">
      <c r="A977" s="75" t="s">
        <v>40</v>
      </c>
      <c r="B977" s="65">
        <v>0</v>
      </c>
      <c r="C977" s="65">
        <v>0</v>
      </c>
      <c r="D977" s="65">
        <v>0</v>
      </c>
      <c r="E977" s="65">
        <v>0</v>
      </c>
      <c r="F977" s="65">
        <f aca="true" t="shared" si="73" ref="F977:G982">SUM(B977,D977)</f>
        <v>0</v>
      </c>
      <c r="G977" s="65">
        <f t="shared" si="73"/>
        <v>0</v>
      </c>
      <c r="H977" s="66">
        <f aca="true" t="shared" si="74" ref="H977:H982">SUM(F977,G977)</f>
        <v>0</v>
      </c>
    </row>
    <row r="978" spans="1:8" ht="19.5" customHeight="1">
      <c r="A978" s="76" t="s">
        <v>41</v>
      </c>
      <c r="B978" s="69">
        <v>4</v>
      </c>
      <c r="C978" s="69">
        <v>9</v>
      </c>
      <c r="D978" s="69">
        <v>0</v>
      </c>
      <c r="E978" s="69">
        <v>0</v>
      </c>
      <c r="F978" s="69">
        <f t="shared" si="73"/>
        <v>4</v>
      </c>
      <c r="G978" s="69">
        <f t="shared" si="73"/>
        <v>9</v>
      </c>
      <c r="H978" s="70">
        <f t="shared" si="74"/>
        <v>13</v>
      </c>
    </row>
    <row r="979" spans="1:8" ht="19.5" customHeight="1">
      <c r="A979" s="76" t="s">
        <v>42</v>
      </c>
      <c r="B979" s="69">
        <v>0</v>
      </c>
      <c r="C979" s="69">
        <v>2</v>
      </c>
      <c r="D979" s="69">
        <v>0</v>
      </c>
      <c r="E979" s="69">
        <v>0</v>
      </c>
      <c r="F979" s="69">
        <f t="shared" si="73"/>
        <v>0</v>
      </c>
      <c r="G979" s="69">
        <f t="shared" si="73"/>
        <v>2</v>
      </c>
      <c r="H979" s="70">
        <f t="shared" si="74"/>
        <v>2</v>
      </c>
    </row>
    <row r="980" spans="1:8" ht="19.5" customHeight="1">
      <c r="A980" s="76" t="s">
        <v>43</v>
      </c>
      <c r="B980" s="69">
        <v>0</v>
      </c>
      <c r="C980" s="69">
        <v>0</v>
      </c>
      <c r="D980" s="69">
        <v>0</v>
      </c>
      <c r="E980" s="69">
        <v>0</v>
      </c>
      <c r="F980" s="69">
        <f t="shared" si="73"/>
        <v>0</v>
      </c>
      <c r="G980" s="69">
        <f t="shared" si="73"/>
        <v>0</v>
      </c>
      <c r="H980" s="70">
        <f t="shared" si="74"/>
        <v>0</v>
      </c>
    </row>
    <row r="981" spans="1:8" ht="19.5" customHeight="1">
      <c r="A981" s="76" t="s">
        <v>44</v>
      </c>
      <c r="B981" s="69">
        <v>0</v>
      </c>
      <c r="C981" s="69">
        <v>0</v>
      </c>
      <c r="D981" s="69">
        <v>0</v>
      </c>
      <c r="E981" s="69">
        <v>0</v>
      </c>
      <c r="F981" s="69">
        <f t="shared" si="73"/>
        <v>0</v>
      </c>
      <c r="G981" s="69">
        <f t="shared" si="73"/>
        <v>0</v>
      </c>
      <c r="H981" s="70">
        <f t="shared" si="74"/>
        <v>0</v>
      </c>
    </row>
    <row r="982" spans="1:8" ht="19.5" customHeight="1" thickBot="1">
      <c r="A982" s="77" t="s">
        <v>45</v>
      </c>
      <c r="B982" s="73">
        <v>0</v>
      </c>
      <c r="C982" s="73">
        <v>0</v>
      </c>
      <c r="D982" s="73">
        <v>0</v>
      </c>
      <c r="E982" s="73">
        <v>0</v>
      </c>
      <c r="F982" s="73">
        <f t="shared" si="73"/>
        <v>0</v>
      </c>
      <c r="G982" s="73">
        <f t="shared" si="73"/>
        <v>0</v>
      </c>
      <c r="H982" s="74">
        <f t="shared" si="74"/>
        <v>0</v>
      </c>
    </row>
    <row r="989" spans="1:8" ht="19.5" customHeight="1">
      <c r="A989" s="110" t="s">
        <v>5</v>
      </c>
      <c r="B989" s="110"/>
      <c r="C989" s="110"/>
      <c r="D989" s="110"/>
      <c r="E989" s="110"/>
      <c r="F989" s="110"/>
      <c r="G989" s="110"/>
      <c r="H989" s="110"/>
    </row>
    <row r="990" spans="1:8" ht="19.5" customHeight="1" thickBot="1">
      <c r="A990" s="51"/>
      <c r="B990" s="52"/>
      <c r="C990" s="52"/>
      <c r="D990" s="53"/>
      <c r="E990" s="52"/>
      <c r="F990" s="52"/>
      <c r="G990" s="52"/>
      <c r="H990" s="52"/>
    </row>
    <row r="991" spans="1:8" ht="19.5" customHeight="1" thickBot="1">
      <c r="A991" s="111" t="s">
        <v>75</v>
      </c>
      <c r="B991" s="112"/>
      <c r="C991" s="112"/>
      <c r="D991" s="112"/>
      <c r="E991" s="112"/>
      <c r="F991" s="112"/>
      <c r="G991" s="112"/>
      <c r="H991" s="113"/>
    </row>
    <row r="992" spans="1:8" ht="19.5" customHeight="1" thickBot="1">
      <c r="A992" s="55"/>
      <c r="B992" s="52"/>
      <c r="C992" s="52"/>
      <c r="D992" s="52"/>
      <c r="E992" s="52"/>
      <c r="F992" s="52"/>
      <c r="G992" s="52"/>
      <c r="H992" s="52"/>
    </row>
    <row r="993" spans="1:8" ht="19.5" customHeight="1">
      <c r="A993" s="56" t="s">
        <v>79</v>
      </c>
      <c r="B993" s="114" t="s">
        <v>80</v>
      </c>
      <c r="C993" s="114"/>
      <c r="D993" s="114"/>
      <c r="E993" s="114"/>
      <c r="F993" s="114"/>
      <c r="G993" s="114"/>
      <c r="H993" s="115"/>
    </row>
    <row r="994" spans="1:8" ht="19.5" customHeight="1" thickBot="1">
      <c r="A994" s="57" t="s">
        <v>81</v>
      </c>
      <c r="B994" s="116" t="s">
        <v>127</v>
      </c>
      <c r="C994" s="116"/>
      <c r="D994" s="116"/>
      <c r="E994" s="116"/>
      <c r="F994" s="116"/>
      <c r="G994" s="116"/>
      <c r="H994" s="117"/>
    </row>
    <row r="995" spans="1:8" ht="19.5" customHeight="1" thickBot="1">
      <c r="A995" s="55"/>
      <c r="B995" s="52"/>
      <c r="C995" s="52"/>
      <c r="D995" s="52"/>
      <c r="E995" s="52"/>
      <c r="F995" s="52"/>
      <c r="G995" s="52"/>
      <c r="H995" s="52"/>
    </row>
    <row r="996" spans="1:8" ht="19.5" customHeight="1">
      <c r="A996" s="56" t="s">
        <v>220</v>
      </c>
      <c r="B996" s="114" t="s">
        <v>82</v>
      </c>
      <c r="C996" s="114"/>
      <c r="D996" s="114"/>
      <c r="E996" s="114"/>
      <c r="F996" s="114"/>
      <c r="G996" s="114"/>
      <c r="H996" s="115"/>
    </row>
    <row r="997" spans="1:8" ht="19.5" customHeight="1">
      <c r="A997" s="58" t="s">
        <v>83</v>
      </c>
      <c r="B997" s="118" t="s">
        <v>134</v>
      </c>
      <c r="C997" s="118"/>
      <c r="D997" s="118"/>
      <c r="E997" s="118"/>
      <c r="F997" s="118"/>
      <c r="G997" s="118"/>
      <c r="H997" s="119"/>
    </row>
    <row r="998" spans="1:8" ht="19.5" customHeight="1">
      <c r="A998" s="58" t="s">
        <v>85</v>
      </c>
      <c r="B998" s="118" t="s">
        <v>133</v>
      </c>
      <c r="C998" s="118"/>
      <c r="D998" s="118"/>
      <c r="E998" s="118"/>
      <c r="F998" s="118"/>
      <c r="G998" s="118"/>
      <c r="H998" s="119"/>
    </row>
    <row r="999" spans="1:8" ht="19.5" customHeight="1" thickBot="1">
      <c r="A999" s="57" t="s">
        <v>7</v>
      </c>
      <c r="B999" s="120"/>
      <c r="C999" s="120"/>
      <c r="D999" s="120"/>
      <c r="E999" s="120"/>
      <c r="F999" s="120"/>
      <c r="G999" s="120"/>
      <c r="H999" s="121"/>
    </row>
    <row r="1000" spans="1:8" ht="19.5" customHeight="1" thickBot="1">
      <c r="A1000" s="55"/>
      <c r="B1000" s="52"/>
      <c r="C1000" s="52"/>
      <c r="D1000" s="52"/>
      <c r="E1000" s="52"/>
      <c r="F1000" s="52"/>
      <c r="G1000" s="52"/>
      <c r="H1000" s="52"/>
    </row>
    <row r="1001" spans="1:8" ht="19.5" customHeight="1" thickBot="1">
      <c r="A1001" s="59"/>
      <c r="B1001" s="122" t="s">
        <v>28</v>
      </c>
      <c r="C1001" s="123"/>
      <c r="D1001" s="122" t="s">
        <v>29</v>
      </c>
      <c r="E1001" s="123"/>
      <c r="F1001" s="122" t="s">
        <v>3</v>
      </c>
      <c r="G1001" s="124"/>
      <c r="H1001" s="123"/>
    </row>
    <row r="1002" spans="1:8" ht="19.5" customHeight="1" thickBot="1">
      <c r="A1002" s="59"/>
      <c r="B1002" s="60" t="s">
        <v>0</v>
      </c>
      <c r="C1002" s="61" t="s">
        <v>1</v>
      </c>
      <c r="D1002" s="61" t="s">
        <v>0</v>
      </c>
      <c r="E1002" s="61" t="s">
        <v>1</v>
      </c>
      <c r="F1002" s="61" t="s">
        <v>0</v>
      </c>
      <c r="G1002" s="61" t="s">
        <v>1</v>
      </c>
      <c r="H1002" s="62" t="s">
        <v>2</v>
      </c>
    </row>
    <row r="1003" spans="1:8" ht="19.5" customHeight="1">
      <c r="A1003" s="75" t="s">
        <v>40</v>
      </c>
      <c r="B1003" s="65">
        <v>0</v>
      </c>
      <c r="C1003" s="65">
        <v>0</v>
      </c>
      <c r="D1003" s="65">
        <v>0</v>
      </c>
      <c r="E1003" s="65">
        <v>0</v>
      </c>
      <c r="F1003" s="65">
        <f aca="true" t="shared" si="75" ref="F1003:G1008">SUM(B1003,D1003)</f>
        <v>0</v>
      </c>
      <c r="G1003" s="65">
        <f t="shared" si="75"/>
        <v>0</v>
      </c>
      <c r="H1003" s="66">
        <f aca="true" t="shared" si="76" ref="H1003:H1008">SUM(F1003,G1003)</f>
        <v>0</v>
      </c>
    </row>
    <row r="1004" spans="1:8" ht="19.5" customHeight="1">
      <c r="A1004" s="76" t="s">
        <v>41</v>
      </c>
      <c r="B1004" s="69">
        <v>1</v>
      </c>
      <c r="C1004" s="69">
        <v>1</v>
      </c>
      <c r="D1004" s="69">
        <v>0</v>
      </c>
      <c r="E1004" s="69">
        <v>0</v>
      </c>
      <c r="F1004" s="69">
        <f t="shared" si="75"/>
        <v>1</v>
      </c>
      <c r="G1004" s="69">
        <f t="shared" si="75"/>
        <v>1</v>
      </c>
      <c r="H1004" s="70">
        <f t="shared" si="76"/>
        <v>2</v>
      </c>
    </row>
    <row r="1005" spans="1:8" ht="19.5" customHeight="1">
      <c r="A1005" s="76" t="s">
        <v>42</v>
      </c>
      <c r="B1005" s="69">
        <v>1</v>
      </c>
      <c r="C1005" s="69">
        <v>0</v>
      </c>
      <c r="D1005" s="69">
        <v>0</v>
      </c>
      <c r="E1005" s="69">
        <v>0</v>
      </c>
      <c r="F1005" s="69">
        <f t="shared" si="75"/>
        <v>1</v>
      </c>
      <c r="G1005" s="69">
        <f t="shared" si="75"/>
        <v>0</v>
      </c>
      <c r="H1005" s="70">
        <f t="shared" si="76"/>
        <v>1</v>
      </c>
    </row>
    <row r="1006" spans="1:8" ht="19.5" customHeight="1">
      <c r="A1006" s="76" t="s">
        <v>43</v>
      </c>
      <c r="B1006" s="69">
        <v>0</v>
      </c>
      <c r="C1006" s="69">
        <v>0</v>
      </c>
      <c r="D1006" s="69">
        <v>0</v>
      </c>
      <c r="E1006" s="69">
        <v>0</v>
      </c>
      <c r="F1006" s="69">
        <f t="shared" si="75"/>
        <v>0</v>
      </c>
      <c r="G1006" s="69">
        <f t="shared" si="75"/>
        <v>0</v>
      </c>
      <c r="H1006" s="70">
        <f t="shared" si="76"/>
        <v>0</v>
      </c>
    </row>
    <row r="1007" spans="1:8" ht="19.5" customHeight="1">
      <c r="A1007" s="76" t="s">
        <v>44</v>
      </c>
      <c r="B1007" s="69">
        <v>0</v>
      </c>
      <c r="C1007" s="69">
        <v>0</v>
      </c>
      <c r="D1007" s="69">
        <v>0</v>
      </c>
      <c r="E1007" s="69">
        <v>0</v>
      </c>
      <c r="F1007" s="69">
        <f t="shared" si="75"/>
        <v>0</v>
      </c>
      <c r="G1007" s="69">
        <f t="shared" si="75"/>
        <v>0</v>
      </c>
      <c r="H1007" s="70">
        <f t="shared" si="76"/>
        <v>0</v>
      </c>
    </row>
    <row r="1008" spans="1:8" ht="19.5" customHeight="1" thickBot="1">
      <c r="A1008" s="77" t="s">
        <v>45</v>
      </c>
      <c r="B1008" s="73">
        <v>0</v>
      </c>
      <c r="C1008" s="73">
        <v>0</v>
      </c>
      <c r="D1008" s="73">
        <v>0</v>
      </c>
      <c r="E1008" s="73">
        <v>0</v>
      </c>
      <c r="F1008" s="73">
        <f t="shared" si="75"/>
        <v>0</v>
      </c>
      <c r="G1008" s="73">
        <f t="shared" si="75"/>
        <v>0</v>
      </c>
      <c r="H1008" s="74">
        <f t="shared" si="76"/>
        <v>0</v>
      </c>
    </row>
    <row r="1015" spans="1:8" ht="19.5" customHeight="1">
      <c r="A1015" s="110" t="s">
        <v>5</v>
      </c>
      <c r="B1015" s="110"/>
      <c r="C1015" s="110"/>
      <c r="D1015" s="110"/>
      <c r="E1015" s="110"/>
      <c r="F1015" s="110"/>
      <c r="G1015" s="110"/>
      <c r="H1015" s="110"/>
    </row>
    <row r="1016" spans="1:8" ht="19.5" customHeight="1" thickBot="1">
      <c r="A1016" s="51"/>
      <c r="B1016" s="52"/>
      <c r="C1016" s="52"/>
      <c r="D1016" s="53"/>
      <c r="E1016" s="52"/>
      <c r="F1016" s="52"/>
      <c r="G1016" s="52"/>
      <c r="H1016" s="52"/>
    </row>
    <row r="1017" spans="1:8" ht="19.5" customHeight="1" thickBot="1">
      <c r="A1017" s="111" t="s">
        <v>75</v>
      </c>
      <c r="B1017" s="112"/>
      <c r="C1017" s="112"/>
      <c r="D1017" s="112"/>
      <c r="E1017" s="112"/>
      <c r="F1017" s="112"/>
      <c r="G1017" s="112"/>
      <c r="H1017" s="113"/>
    </row>
    <row r="1018" spans="1:8" ht="19.5" customHeight="1" thickBot="1">
      <c r="A1018" s="55"/>
      <c r="B1018" s="52"/>
      <c r="C1018" s="52"/>
      <c r="D1018" s="52"/>
      <c r="E1018" s="52"/>
      <c r="F1018" s="52"/>
      <c r="G1018" s="52"/>
      <c r="H1018" s="52"/>
    </row>
    <row r="1019" spans="1:8" ht="19.5" customHeight="1">
      <c r="A1019" s="56" t="s">
        <v>79</v>
      </c>
      <c r="B1019" s="114" t="s">
        <v>80</v>
      </c>
      <c r="C1019" s="114"/>
      <c r="D1019" s="114"/>
      <c r="E1019" s="114"/>
      <c r="F1019" s="114"/>
      <c r="G1019" s="114"/>
      <c r="H1019" s="115"/>
    </row>
    <row r="1020" spans="1:8" ht="19.5" customHeight="1" thickBot="1">
      <c r="A1020" s="57" t="s">
        <v>81</v>
      </c>
      <c r="B1020" s="116" t="s">
        <v>127</v>
      </c>
      <c r="C1020" s="116"/>
      <c r="D1020" s="116"/>
      <c r="E1020" s="116"/>
      <c r="F1020" s="116"/>
      <c r="G1020" s="116"/>
      <c r="H1020" s="117"/>
    </row>
    <row r="1021" spans="1:8" ht="19.5" customHeight="1" thickBot="1">
      <c r="A1021" s="55"/>
      <c r="B1021" s="52"/>
      <c r="C1021" s="52"/>
      <c r="D1021" s="52"/>
      <c r="E1021" s="52"/>
      <c r="F1021" s="52"/>
      <c r="G1021" s="52"/>
      <c r="H1021" s="52"/>
    </row>
    <row r="1022" spans="1:8" ht="19.5" customHeight="1">
      <c r="A1022" s="56" t="s">
        <v>220</v>
      </c>
      <c r="B1022" s="114" t="s">
        <v>82</v>
      </c>
      <c r="C1022" s="114"/>
      <c r="D1022" s="114"/>
      <c r="E1022" s="114"/>
      <c r="F1022" s="114"/>
      <c r="G1022" s="114"/>
      <c r="H1022" s="115"/>
    </row>
    <row r="1023" spans="1:8" ht="19.5" customHeight="1">
      <c r="A1023" s="58" t="s">
        <v>83</v>
      </c>
      <c r="B1023" s="118" t="s">
        <v>128</v>
      </c>
      <c r="C1023" s="118"/>
      <c r="D1023" s="118"/>
      <c r="E1023" s="118"/>
      <c r="F1023" s="118"/>
      <c r="G1023" s="118"/>
      <c r="H1023" s="119"/>
    </row>
    <row r="1024" spans="1:8" ht="19.5" customHeight="1">
      <c r="A1024" s="58" t="s">
        <v>85</v>
      </c>
      <c r="B1024" s="118" t="s">
        <v>135</v>
      </c>
      <c r="C1024" s="118"/>
      <c r="D1024" s="118"/>
      <c r="E1024" s="118"/>
      <c r="F1024" s="118"/>
      <c r="G1024" s="118"/>
      <c r="H1024" s="119"/>
    </row>
    <row r="1025" spans="1:8" ht="19.5" customHeight="1" thickBot="1">
      <c r="A1025" s="57" t="s">
        <v>7</v>
      </c>
      <c r="B1025" s="120"/>
      <c r="C1025" s="120"/>
      <c r="D1025" s="120"/>
      <c r="E1025" s="120"/>
      <c r="F1025" s="120"/>
      <c r="G1025" s="120"/>
      <c r="H1025" s="121"/>
    </row>
    <row r="1026" spans="1:8" ht="19.5" customHeight="1" thickBot="1">
      <c r="A1026" s="55"/>
      <c r="B1026" s="52"/>
      <c r="C1026" s="52"/>
      <c r="D1026" s="52"/>
      <c r="E1026" s="52"/>
      <c r="F1026" s="52"/>
      <c r="G1026" s="52"/>
      <c r="H1026" s="52"/>
    </row>
    <row r="1027" spans="1:8" ht="19.5" customHeight="1" thickBot="1">
      <c r="A1027" s="59"/>
      <c r="B1027" s="122" t="s">
        <v>28</v>
      </c>
      <c r="C1027" s="123"/>
      <c r="D1027" s="122" t="s">
        <v>29</v>
      </c>
      <c r="E1027" s="123"/>
      <c r="F1027" s="122" t="s">
        <v>3</v>
      </c>
      <c r="G1027" s="124"/>
      <c r="H1027" s="123"/>
    </row>
    <row r="1028" spans="1:8" ht="19.5" customHeight="1" thickBot="1">
      <c r="A1028" s="59"/>
      <c r="B1028" s="60" t="s">
        <v>0</v>
      </c>
      <c r="C1028" s="61" t="s">
        <v>1</v>
      </c>
      <c r="D1028" s="61" t="s">
        <v>0</v>
      </c>
      <c r="E1028" s="61" t="s">
        <v>1</v>
      </c>
      <c r="F1028" s="61" t="s">
        <v>0</v>
      </c>
      <c r="G1028" s="61" t="s">
        <v>1</v>
      </c>
      <c r="H1028" s="62" t="s">
        <v>2</v>
      </c>
    </row>
    <row r="1029" spans="1:8" ht="19.5" customHeight="1">
      <c r="A1029" s="75" t="s">
        <v>40</v>
      </c>
      <c r="B1029" s="65">
        <v>0</v>
      </c>
      <c r="C1029" s="65">
        <v>0</v>
      </c>
      <c r="D1029" s="65">
        <v>0</v>
      </c>
      <c r="E1029" s="65">
        <v>0</v>
      </c>
      <c r="F1029" s="65">
        <f aca="true" t="shared" si="77" ref="F1029:G1034">SUM(B1029,D1029)</f>
        <v>0</v>
      </c>
      <c r="G1029" s="65">
        <f t="shared" si="77"/>
        <v>0</v>
      </c>
      <c r="H1029" s="66">
        <f aca="true" t="shared" si="78" ref="H1029:H1034">SUM(F1029,G1029)</f>
        <v>0</v>
      </c>
    </row>
    <row r="1030" spans="1:8" ht="19.5" customHeight="1">
      <c r="A1030" s="76" t="s">
        <v>41</v>
      </c>
      <c r="B1030" s="69">
        <v>0</v>
      </c>
      <c r="C1030" s="69">
        <v>4</v>
      </c>
      <c r="D1030" s="69">
        <v>0</v>
      </c>
      <c r="E1030" s="69">
        <v>0</v>
      </c>
      <c r="F1030" s="69">
        <f t="shared" si="77"/>
        <v>0</v>
      </c>
      <c r="G1030" s="69">
        <f t="shared" si="77"/>
        <v>4</v>
      </c>
      <c r="H1030" s="70">
        <f t="shared" si="78"/>
        <v>4</v>
      </c>
    </row>
    <row r="1031" spans="1:8" ht="19.5" customHeight="1">
      <c r="A1031" s="76" t="s">
        <v>42</v>
      </c>
      <c r="B1031" s="69">
        <v>0</v>
      </c>
      <c r="C1031" s="69">
        <v>0</v>
      </c>
      <c r="D1031" s="69">
        <v>0</v>
      </c>
      <c r="E1031" s="69">
        <v>0</v>
      </c>
      <c r="F1031" s="69">
        <f t="shared" si="77"/>
        <v>0</v>
      </c>
      <c r="G1031" s="69">
        <f t="shared" si="77"/>
        <v>0</v>
      </c>
      <c r="H1031" s="70">
        <f t="shared" si="78"/>
        <v>0</v>
      </c>
    </row>
    <row r="1032" spans="1:8" ht="19.5" customHeight="1">
      <c r="A1032" s="76" t="s">
        <v>43</v>
      </c>
      <c r="B1032" s="69">
        <v>0</v>
      </c>
      <c r="C1032" s="69">
        <v>0</v>
      </c>
      <c r="D1032" s="69">
        <v>0</v>
      </c>
      <c r="E1032" s="69">
        <v>0</v>
      </c>
      <c r="F1032" s="69">
        <f t="shared" si="77"/>
        <v>0</v>
      </c>
      <c r="G1032" s="69">
        <f t="shared" si="77"/>
        <v>0</v>
      </c>
      <c r="H1032" s="70">
        <f t="shared" si="78"/>
        <v>0</v>
      </c>
    </row>
    <row r="1033" spans="1:8" ht="19.5" customHeight="1">
      <c r="A1033" s="76" t="s">
        <v>44</v>
      </c>
      <c r="B1033" s="69">
        <v>0</v>
      </c>
      <c r="C1033" s="69">
        <v>0</v>
      </c>
      <c r="D1033" s="69">
        <v>0</v>
      </c>
      <c r="E1033" s="69">
        <v>0</v>
      </c>
      <c r="F1033" s="69">
        <f t="shared" si="77"/>
        <v>0</v>
      </c>
      <c r="G1033" s="69">
        <f t="shared" si="77"/>
        <v>0</v>
      </c>
      <c r="H1033" s="70">
        <f t="shared" si="78"/>
        <v>0</v>
      </c>
    </row>
    <row r="1034" spans="1:8" ht="19.5" customHeight="1" thickBot="1">
      <c r="A1034" s="77" t="s">
        <v>45</v>
      </c>
      <c r="B1034" s="73">
        <v>0</v>
      </c>
      <c r="C1034" s="73">
        <v>0</v>
      </c>
      <c r="D1034" s="73">
        <v>0</v>
      </c>
      <c r="E1034" s="73">
        <v>0</v>
      </c>
      <c r="F1034" s="73">
        <f t="shared" si="77"/>
        <v>0</v>
      </c>
      <c r="G1034" s="73">
        <f t="shared" si="77"/>
        <v>0</v>
      </c>
      <c r="H1034" s="74">
        <f t="shared" si="78"/>
        <v>0</v>
      </c>
    </row>
    <row r="1041" spans="1:8" ht="19.5" customHeight="1">
      <c r="A1041" s="110" t="s">
        <v>5</v>
      </c>
      <c r="B1041" s="110"/>
      <c r="C1041" s="110"/>
      <c r="D1041" s="110"/>
      <c r="E1041" s="110"/>
      <c r="F1041" s="110"/>
      <c r="G1041" s="110"/>
      <c r="H1041" s="110"/>
    </row>
    <row r="1042" spans="1:8" ht="19.5" customHeight="1" thickBot="1">
      <c r="A1042" s="51"/>
      <c r="B1042" s="52"/>
      <c r="C1042" s="52"/>
      <c r="D1042" s="53"/>
      <c r="E1042" s="52"/>
      <c r="F1042" s="52"/>
      <c r="G1042" s="52"/>
      <c r="H1042" s="52"/>
    </row>
    <row r="1043" spans="1:8" ht="19.5" customHeight="1" thickBot="1">
      <c r="A1043" s="111" t="s">
        <v>75</v>
      </c>
      <c r="B1043" s="112"/>
      <c r="C1043" s="112"/>
      <c r="D1043" s="112"/>
      <c r="E1043" s="112"/>
      <c r="F1043" s="112"/>
      <c r="G1043" s="112"/>
      <c r="H1043" s="113"/>
    </row>
    <row r="1044" spans="1:8" ht="19.5" customHeight="1" thickBot="1">
      <c r="A1044" s="55"/>
      <c r="B1044" s="52"/>
      <c r="C1044" s="52"/>
      <c r="D1044" s="52"/>
      <c r="E1044" s="52"/>
      <c r="F1044" s="52"/>
      <c r="G1044" s="52"/>
      <c r="H1044" s="52"/>
    </row>
    <row r="1045" spans="1:8" ht="19.5" customHeight="1">
      <c r="A1045" s="56" t="s">
        <v>79</v>
      </c>
      <c r="B1045" s="114" t="s">
        <v>80</v>
      </c>
      <c r="C1045" s="114"/>
      <c r="D1045" s="114"/>
      <c r="E1045" s="114"/>
      <c r="F1045" s="114"/>
      <c r="G1045" s="114"/>
      <c r="H1045" s="115"/>
    </row>
    <row r="1046" spans="1:8" ht="19.5" customHeight="1" thickBot="1">
      <c r="A1046" s="57" t="s">
        <v>81</v>
      </c>
      <c r="B1046" s="116" t="s">
        <v>127</v>
      </c>
      <c r="C1046" s="116"/>
      <c r="D1046" s="116"/>
      <c r="E1046" s="116"/>
      <c r="F1046" s="116"/>
      <c r="G1046" s="116"/>
      <c r="H1046" s="117"/>
    </row>
    <row r="1047" spans="1:8" ht="19.5" customHeight="1" thickBot="1">
      <c r="A1047" s="55"/>
      <c r="B1047" s="52"/>
      <c r="C1047" s="52"/>
      <c r="D1047" s="52"/>
      <c r="E1047" s="52"/>
      <c r="F1047" s="52"/>
      <c r="G1047" s="52"/>
      <c r="H1047" s="52"/>
    </row>
    <row r="1048" spans="1:8" ht="19.5" customHeight="1">
      <c r="A1048" s="56" t="s">
        <v>220</v>
      </c>
      <c r="B1048" s="114" t="s">
        <v>82</v>
      </c>
      <c r="C1048" s="114"/>
      <c r="D1048" s="114"/>
      <c r="E1048" s="114"/>
      <c r="F1048" s="114"/>
      <c r="G1048" s="114"/>
      <c r="H1048" s="115"/>
    </row>
    <row r="1049" spans="1:8" ht="19.5" customHeight="1">
      <c r="A1049" s="58" t="s">
        <v>83</v>
      </c>
      <c r="B1049" s="118" t="s">
        <v>128</v>
      </c>
      <c r="C1049" s="118"/>
      <c r="D1049" s="118"/>
      <c r="E1049" s="118"/>
      <c r="F1049" s="118"/>
      <c r="G1049" s="118"/>
      <c r="H1049" s="119"/>
    </row>
    <row r="1050" spans="1:8" ht="19.5" customHeight="1">
      <c r="A1050" s="58" t="s">
        <v>85</v>
      </c>
      <c r="B1050" s="118" t="s">
        <v>134</v>
      </c>
      <c r="C1050" s="118"/>
      <c r="D1050" s="118"/>
      <c r="E1050" s="118"/>
      <c r="F1050" s="118"/>
      <c r="G1050" s="118"/>
      <c r="H1050" s="119"/>
    </row>
    <row r="1051" spans="1:8" ht="19.5" customHeight="1" thickBot="1">
      <c r="A1051" s="57" t="s">
        <v>7</v>
      </c>
      <c r="B1051" s="120"/>
      <c r="C1051" s="120"/>
      <c r="D1051" s="120"/>
      <c r="E1051" s="120"/>
      <c r="F1051" s="120"/>
      <c r="G1051" s="120"/>
      <c r="H1051" s="121"/>
    </row>
    <row r="1052" spans="1:8" ht="19.5" customHeight="1" thickBot="1">
      <c r="A1052" s="55"/>
      <c r="B1052" s="52"/>
      <c r="C1052" s="52"/>
      <c r="D1052" s="52"/>
      <c r="E1052" s="52"/>
      <c r="F1052" s="52"/>
      <c r="G1052" s="52"/>
      <c r="H1052" s="52"/>
    </row>
    <row r="1053" spans="1:8" ht="19.5" customHeight="1" thickBot="1">
      <c r="A1053" s="59"/>
      <c r="B1053" s="122" t="s">
        <v>28</v>
      </c>
      <c r="C1053" s="123"/>
      <c r="D1053" s="122" t="s">
        <v>29</v>
      </c>
      <c r="E1053" s="123"/>
      <c r="F1053" s="122" t="s">
        <v>3</v>
      </c>
      <c r="G1053" s="124"/>
      <c r="H1053" s="123"/>
    </row>
    <row r="1054" spans="1:8" ht="19.5" customHeight="1" thickBot="1">
      <c r="A1054" s="59"/>
      <c r="B1054" s="60" t="s">
        <v>0</v>
      </c>
      <c r="C1054" s="61" t="s">
        <v>1</v>
      </c>
      <c r="D1054" s="61" t="s">
        <v>0</v>
      </c>
      <c r="E1054" s="61" t="s">
        <v>1</v>
      </c>
      <c r="F1054" s="61" t="s">
        <v>0</v>
      </c>
      <c r="G1054" s="61" t="s">
        <v>1</v>
      </c>
      <c r="H1054" s="62" t="s">
        <v>2</v>
      </c>
    </row>
    <row r="1055" spans="1:8" ht="19.5" customHeight="1">
      <c r="A1055" s="75" t="s">
        <v>40</v>
      </c>
      <c r="B1055" s="65">
        <v>0</v>
      </c>
      <c r="C1055" s="65">
        <v>0</v>
      </c>
      <c r="D1055" s="65">
        <v>0</v>
      </c>
      <c r="E1055" s="65">
        <v>0</v>
      </c>
      <c r="F1055" s="65">
        <f aca="true" t="shared" si="79" ref="F1055:G1060">SUM(B1055,D1055)</f>
        <v>0</v>
      </c>
      <c r="G1055" s="65">
        <f t="shared" si="79"/>
        <v>0</v>
      </c>
      <c r="H1055" s="66">
        <f aca="true" t="shared" si="80" ref="H1055:H1060">SUM(F1055,G1055)</f>
        <v>0</v>
      </c>
    </row>
    <row r="1056" spans="1:8" ht="19.5" customHeight="1">
      <c r="A1056" s="76" t="s">
        <v>41</v>
      </c>
      <c r="B1056" s="69">
        <v>1</v>
      </c>
      <c r="C1056" s="69">
        <v>3</v>
      </c>
      <c r="D1056" s="69">
        <v>0</v>
      </c>
      <c r="E1056" s="69">
        <v>0</v>
      </c>
      <c r="F1056" s="69">
        <f t="shared" si="79"/>
        <v>1</v>
      </c>
      <c r="G1056" s="69">
        <f t="shared" si="79"/>
        <v>3</v>
      </c>
      <c r="H1056" s="70">
        <f t="shared" si="80"/>
        <v>4</v>
      </c>
    </row>
    <row r="1057" spans="1:8" ht="19.5" customHeight="1">
      <c r="A1057" s="76" t="s">
        <v>42</v>
      </c>
      <c r="B1057" s="69">
        <v>0</v>
      </c>
      <c r="C1057" s="69">
        <v>0</v>
      </c>
      <c r="D1057" s="69">
        <v>0</v>
      </c>
      <c r="E1057" s="69">
        <v>0</v>
      </c>
      <c r="F1057" s="69">
        <f t="shared" si="79"/>
        <v>0</v>
      </c>
      <c r="G1057" s="69">
        <f t="shared" si="79"/>
        <v>0</v>
      </c>
      <c r="H1057" s="70">
        <f t="shared" si="80"/>
        <v>0</v>
      </c>
    </row>
    <row r="1058" spans="1:8" ht="19.5" customHeight="1">
      <c r="A1058" s="76" t="s">
        <v>43</v>
      </c>
      <c r="B1058" s="69">
        <v>0</v>
      </c>
      <c r="C1058" s="69">
        <v>0</v>
      </c>
      <c r="D1058" s="69">
        <v>0</v>
      </c>
      <c r="E1058" s="69">
        <v>0</v>
      </c>
      <c r="F1058" s="69">
        <f t="shared" si="79"/>
        <v>0</v>
      </c>
      <c r="G1058" s="69">
        <f t="shared" si="79"/>
        <v>0</v>
      </c>
      <c r="H1058" s="70">
        <f t="shared" si="80"/>
        <v>0</v>
      </c>
    </row>
    <row r="1059" spans="1:8" ht="19.5" customHeight="1">
      <c r="A1059" s="76" t="s">
        <v>44</v>
      </c>
      <c r="B1059" s="69">
        <v>0</v>
      </c>
      <c r="C1059" s="69">
        <v>0</v>
      </c>
      <c r="D1059" s="69">
        <v>0</v>
      </c>
      <c r="E1059" s="69">
        <v>0</v>
      </c>
      <c r="F1059" s="69">
        <f t="shared" si="79"/>
        <v>0</v>
      </c>
      <c r="G1059" s="69">
        <f t="shared" si="79"/>
        <v>0</v>
      </c>
      <c r="H1059" s="70">
        <f t="shared" si="80"/>
        <v>0</v>
      </c>
    </row>
    <row r="1060" spans="1:8" ht="19.5" customHeight="1" thickBot="1">
      <c r="A1060" s="77" t="s">
        <v>45</v>
      </c>
      <c r="B1060" s="73">
        <v>0</v>
      </c>
      <c r="C1060" s="73">
        <v>0</v>
      </c>
      <c r="D1060" s="73">
        <v>0</v>
      </c>
      <c r="E1060" s="73">
        <v>0</v>
      </c>
      <c r="F1060" s="73">
        <f t="shared" si="79"/>
        <v>0</v>
      </c>
      <c r="G1060" s="73">
        <f t="shared" si="79"/>
        <v>0</v>
      </c>
      <c r="H1060" s="74">
        <f t="shared" si="80"/>
        <v>0</v>
      </c>
    </row>
    <row r="1067" spans="1:8" ht="19.5" customHeight="1">
      <c r="A1067" s="110" t="s">
        <v>5</v>
      </c>
      <c r="B1067" s="110"/>
      <c r="C1067" s="110"/>
      <c r="D1067" s="110"/>
      <c r="E1067" s="110"/>
      <c r="F1067" s="110"/>
      <c r="G1067" s="110"/>
      <c r="H1067" s="110"/>
    </row>
    <row r="1068" spans="1:8" ht="19.5" customHeight="1" thickBot="1">
      <c r="A1068" s="51"/>
      <c r="B1068" s="52"/>
      <c r="C1068" s="52"/>
      <c r="D1068" s="53"/>
      <c r="E1068" s="52"/>
      <c r="F1068" s="52"/>
      <c r="G1068" s="52"/>
      <c r="H1068" s="52"/>
    </row>
    <row r="1069" spans="1:8" ht="19.5" customHeight="1" thickBot="1">
      <c r="A1069" s="111" t="s">
        <v>75</v>
      </c>
      <c r="B1069" s="112"/>
      <c r="C1069" s="112"/>
      <c r="D1069" s="112"/>
      <c r="E1069" s="112"/>
      <c r="F1069" s="112"/>
      <c r="G1069" s="112"/>
      <c r="H1069" s="113"/>
    </row>
    <row r="1070" spans="1:8" ht="19.5" customHeight="1" thickBot="1">
      <c r="A1070" s="55"/>
      <c r="B1070" s="52"/>
      <c r="C1070" s="52"/>
      <c r="D1070" s="52"/>
      <c r="E1070" s="52"/>
      <c r="F1070" s="52"/>
      <c r="G1070" s="52"/>
      <c r="H1070" s="52"/>
    </row>
    <row r="1071" spans="1:8" ht="19.5" customHeight="1">
      <c r="A1071" s="56" t="s">
        <v>79</v>
      </c>
      <c r="B1071" s="114" t="s">
        <v>80</v>
      </c>
      <c r="C1071" s="114"/>
      <c r="D1071" s="114"/>
      <c r="E1071" s="114"/>
      <c r="F1071" s="114"/>
      <c r="G1071" s="114"/>
      <c r="H1071" s="115"/>
    </row>
    <row r="1072" spans="1:8" ht="19.5" customHeight="1" thickBot="1">
      <c r="A1072" s="57" t="s">
        <v>81</v>
      </c>
      <c r="B1072" s="116" t="s">
        <v>136</v>
      </c>
      <c r="C1072" s="116"/>
      <c r="D1072" s="116"/>
      <c r="E1072" s="116"/>
      <c r="F1072" s="116"/>
      <c r="G1072" s="116"/>
      <c r="H1072" s="117"/>
    </row>
    <row r="1073" spans="1:8" ht="19.5" customHeight="1" thickBot="1">
      <c r="A1073" s="55"/>
      <c r="B1073" s="52"/>
      <c r="C1073" s="52"/>
      <c r="D1073" s="52"/>
      <c r="E1073" s="52"/>
      <c r="F1073" s="52"/>
      <c r="G1073" s="52"/>
      <c r="H1073" s="52"/>
    </row>
    <row r="1074" spans="1:8" ht="19.5" customHeight="1">
      <c r="A1074" s="56" t="s">
        <v>220</v>
      </c>
      <c r="B1074" s="114" t="s">
        <v>82</v>
      </c>
      <c r="C1074" s="114"/>
      <c r="D1074" s="114"/>
      <c r="E1074" s="114"/>
      <c r="F1074" s="114"/>
      <c r="G1074" s="114"/>
      <c r="H1074" s="115"/>
    </row>
    <row r="1075" spans="1:8" ht="19.5" customHeight="1">
      <c r="A1075" s="58" t="s">
        <v>83</v>
      </c>
      <c r="B1075" s="118" t="s">
        <v>137</v>
      </c>
      <c r="C1075" s="118"/>
      <c r="D1075" s="118"/>
      <c r="E1075" s="118"/>
      <c r="F1075" s="118"/>
      <c r="G1075" s="118"/>
      <c r="H1075" s="119"/>
    </row>
    <row r="1076" spans="1:8" ht="19.5" customHeight="1">
      <c r="A1076" s="58" t="s">
        <v>85</v>
      </c>
      <c r="B1076" s="118" t="s">
        <v>138</v>
      </c>
      <c r="C1076" s="118"/>
      <c r="D1076" s="118"/>
      <c r="E1076" s="118"/>
      <c r="F1076" s="118"/>
      <c r="G1076" s="118"/>
      <c r="H1076" s="119"/>
    </row>
    <row r="1077" spans="1:8" ht="19.5" customHeight="1" thickBot="1">
      <c r="A1077" s="57" t="s">
        <v>7</v>
      </c>
      <c r="B1077" s="120"/>
      <c r="C1077" s="120"/>
      <c r="D1077" s="120"/>
      <c r="E1077" s="120"/>
      <c r="F1077" s="120"/>
      <c r="G1077" s="120"/>
      <c r="H1077" s="121"/>
    </row>
    <row r="1078" spans="1:8" ht="19.5" customHeight="1" thickBot="1">
      <c r="A1078" s="55"/>
      <c r="B1078" s="52"/>
      <c r="C1078" s="52"/>
      <c r="D1078" s="52"/>
      <c r="E1078" s="52"/>
      <c r="F1078" s="52"/>
      <c r="G1078" s="52"/>
      <c r="H1078" s="52"/>
    </row>
    <row r="1079" spans="1:8" ht="19.5" customHeight="1" thickBot="1">
      <c r="A1079" s="59"/>
      <c r="B1079" s="122" t="s">
        <v>28</v>
      </c>
      <c r="C1079" s="123"/>
      <c r="D1079" s="122" t="s">
        <v>29</v>
      </c>
      <c r="E1079" s="123"/>
      <c r="F1079" s="122" t="s">
        <v>3</v>
      </c>
      <c r="G1079" s="124"/>
      <c r="H1079" s="123"/>
    </row>
    <row r="1080" spans="1:8" ht="19.5" customHeight="1" thickBot="1">
      <c r="A1080" s="59"/>
      <c r="B1080" s="60" t="s">
        <v>0</v>
      </c>
      <c r="C1080" s="61" t="s">
        <v>1</v>
      </c>
      <c r="D1080" s="61" t="s">
        <v>0</v>
      </c>
      <c r="E1080" s="61" t="s">
        <v>1</v>
      </c>
      <c r="F1080" s="61" t="s">
        <v>0</v>
      </c>
      <c r="G1080" s="61" t="s">
        <v>1</v>
      </c>
      <c r="H1080" s="62" t="s">
        <v>2</v>
      </c>
    </row>
    <row r="1081" spans="1:8" ht="19.5" customHeight="1">
      <c r="A1081" s="75" t="s">
        <v>40</v>
      </c>
      <c r="B1081" s="65">
        <v>0</v>
      </c>
      <c r="C1081" s="65">
        <v>0</v>
      </c>
      <c r="D1081" s="65">
        <v>0</v>
      </c>
      <c r="E1081" s="65">
        <v>0</v>
      </c>
      <c r="F1081" s="65">
        <f aca="true" t="shared" si="81" ref="F1081:G1086">SUM(B1081,D1081)</f>
        <v>0</v>
      </c>
      <c r="G1081" s="65">
        <f t="shared" si="81"/>
        <v>0</v>
      </c>
      <c r="H1081" s="66">
        <f aca="true" t="shared" si="82" ref="H1081:H1086">SUM(F1081,G1081)</f>
        <v>0</v>
      </c>
    </row>
    <row r="1082" spans="1:8" ht="19.5" customHeight="1">
      <c r="A1082" s="76" t="s">
        <v>41</v>
      </c>
      <c r="B1082" s="69">
        <v>1</v>
      </c>
      <c r="C1082" s="69">
        <v>2</v>
      </c>
      <c r="D1082" s="69">
        <v>0</v>
      </c>
      <c r="E1082" s="69">
        <v>0</v>
      </c>
      <c r="F1082" s="69">
        <f t="shared" si="81"/>
        <v>1</v>
      </c>
      <c r="G1082" s="69">
        <f t="shared" si="81"/>
        <v>2</v>
      </c>
      <c r="H1082" s="70">
        <f t="shared" si="82"/>
        <v>3</v>
      </c>
    </row>
    <row r="1083" spans="1:8" ht="19.5" customHeight="1">
      <c r="A1083" s="76" t="s">
        <v>42</v>
      </c>
      <c r="B1083" s="69">
        <v>1</v>
      </c>
      <c r="C1083" s="69">
        <v>0</v>
      </c>
      <c r="D1083" s="69">
        <v>0</v>
      </c>
      <c r="E1083" s="69">
        <v>0</v>
      </c>
      <c r="F1083" s="69">
        <f t="shared" si="81"/>
        <v>1</v>
      </c>
      <c r="G1083" s="69">
        <f t="shared" si="81"/>
        <v>0</v>
      </c>
      <c r="H1083" s="70">
        <f t="shared" si="82"/>
        <v>1</v>
      </c>
    </row>
    <row r="1084" spans="1:8" ht="19.5" customHeight="1">
      <c r="A1084" s="76" t="s">
        <v>43</v>
      </c>
      <c r="B1084" s="69">
        <v>0</v>
      </c>
      <c r="C1084" s="69">
        <v>0</v>
      </c>
      <c r="D1084" s="69">
        <v>0</v>
      </c>
      <c r="E1084" s="69">
        <v>0</v>
      </c>
      <c r="F1084" s="69">
        <f t="shared" si="81"/>
        <v>0</v>
      </c>
      <c r="G1084" s="69">
        <f t="shared" si="81"/>
        <v>0</v>
      </c>
      <c r="H1084" s="70">
        <f t="shared" si="82"/>
        <v>0</v>
      </c>
    </row>
    <row r="1085" spans="1:8" ht="19.5" customHeight="1">
      <c r="A1085" s="76" t="s">
        <v>44</v>
      </c>
      <c r="B1085" s="69">
        <v>0</v>
      </c>
      <c r="C1085" s="69">
        <v>0</v>
      </c>
      <c r="D1085" s="69">
        <v>0</v>
      </c>
      <c r="E1085" s="69">
        <v>0</v>
      </c>
      <c r="F1085" s="69">
        <f t="shared" si="81"/>
        <v>0</v>
      </c>
      <c r="G1085" s="69">
        <f t="shared" si="81"/>
        <v>0</v>
      </c>
      <c r="H1085" s="70">
        <f t="shared" si="82"/>
        <v>0</v>
      </c>
    </row>
    <row r="1086" spans="1:8" ht="19.5" customHeight="1" thickBot="1">
      <c r="A1086" s="77" t="s">
        <v>45</v>
      </c>
      <c r="B1086" s="73">
        <v>0</v>
      </c>
      <c r="C1086" s="73">
        <v>0</v>
      </c>
      <c r="D1086" s="73">
        <v>0</v>
      </c>
      <c r="E1086" s="73">
        <v>0</v>
      </c>
      <c r="F1086" s="73">
        <f t="shared" si="81"/>
        <v>0</v>
      </c>
      <c r="G1086" s="73">
        <f t="shared" si="81"/>
        <v>0</v>
      </c>
      <c r="H1086" s="74">
        <f t="shared" si="82"/>
        <v>0</v>
      </c>
    </row>
    <row r="1093" spans="1:8" ht="19.5" customHeight="1">
      <c r="A1093" s="110" t="s">
        <v>5</v>
      </c>
      <c r="B1093" s="110"/>
      <c r="C1093" s="110"/>
      <c r="D1093" s="110"/>
      <c r="E1093" s="110"/>
      <c r="F1093" s="110"/>
      <c r="G1093" s="110"/>
      <c r="H1093" s="110"/>
    </row>
    <row r="1094" spans="1:8" ht="19.5" customHeight="1" thickBot="1">
      <c r="A1094" s="51"/>
      <c r="B1094" s="52"/>
      <c r="C1094" s="52"/>
      <c r="D1094" s="53"/>
      <c r="E1094" s="52"/>
      <c r="F1094" s="52"/>
      <c r="G1094" s="52"/>
      <c r="H1094" s="52"/>
    </row>
    <row r="1095" spans="1:8" ht="19.5" customHeight="1" thickBot="1">
      <c r="A1095" s="111" t="s">
        <v>75</v>
      </c>
      <c r="B1095" s="112"/>
      <c r="C1095" s="112"/>
      <c r="D1095" s="112"/>
      <c r="E1095" s="112"/>
      <c r="F1095" s="112"/>
      <c r="G1095" s="112"/>
      <c r="H1095" s="113"/>
    </row>
    <row r="1096" spans="1:8" ht="19.5" customHeight="1" thickBot="1">
      <c r="A1096" s="55"/>
      <c r="B1096" s="52"/>
      <c r="C1096" s="52"/>
      <c r="D1096" s="52"/>
      <c r="E1096" s="52"/>
      <c r="F1096" s="52"/>
      <c r="G1096" s="52"/>
      <c r="H1096" s="52"/>
    </row>
    <row r="1097" spans="1:8" ht="19.5" customHeight="1">
      <c r="A1097" s="56" t="s">
        <v>79</v>
      </c>
      <c r="B1097" s="114" t="s">
        <v>80</v>
      </c>
      <c r="C1097" s="114"/>
      <c r="D1097" s="114"/>
      <c r="E1097" s="114"/>
      <c r="F1097" s="114"/>
      <c r="G1097" s="114"/>
      <c r="H1097" s="115"/>
    </row>
    <row r="1098" spans="1:8" ht="19.5" customHeight="1" thickBot="1">
      <c r="A1098" s="57" t="s">
        <v>81</v>
      </c>
      <c r="B1098" s="116" t="s">
        <v>136</v>
      </c>
      <c r="C1098" s="116"/>
      <c r="D1098" s="116"/>
      <c r="E1098" s="116"/>
      <c r="F1098" s="116"/>
      <c r="G1098" s="116"/>
      <c r="H1098" s="117"/>
    </row>
    <row r="1099" spans="1:8" ht="19.5" customHeight="1" thickBot="1">
      <c r="A1099" s="55"/>
      <c r="B1099" s="52"/>
      <c r="C1099" s="52"/>
      <c r="D1099" s="52"/>
      <c r="E1099" s="52"/>
      <c r="F1099" s="52"/>
      <c r="G1099" s="52"/>
      <c r="H1099" s="52"/>
    </row>
    <row r="1100" spans="1:8" ht="19.5" customHeight="1">
      <c r="A1100" s="56" t="s">
        <v>220</v>
      </c>
      <c r="B1100" s="114" t="s">
        <v>82</v>
      </c>
      <c r="C1100" s="114"/>
      <c r="D1100" s="114"/>
      <c r="E1100" s="114"/>
      <c r="F1100" s="114"/>
      <c r="G1100" s="114"/>
      <c r="H1100" s="115"/>
    </row>
    <row r="1101" spans="1:8" ht="19.5" customHeight="1">
      <c r="A1101" s="58" t="s">
        <v>83</v>
      </c>
      <c r="B1101" s="118" t="s">
        <v>139</v>
      </c>
      <c r="C1101" s="118"/>
      <c r="D1101" s="118"/>
      <c r="E1101" s="118"/>
      <c r="F1101" s="118"/>
      <c r="G1101" s="118"/>
      <c r="H1101" s="119"/>
    </row>
    <row r="1102" spans="1:8" ht="19.5" customHeight="1">
      <c r="A1102" s="58" t="s">
        <v>85</v>
      </c>
      <c r="B1102" s="118" t="s">
        <v>140</v>
      </c>
      <c r="C1102" s="118"/>
      <c r="D1102" s="118"/>
      <c r="E1102" s="118"/>
      <c r="F1102" s="118"/>
      <c r="G1102" s="118"/>
      <c r="H1102" s="119"/>
    </row>
    <row r="1103" spans="1:8" ht="19.5" customHeight="1" thickBot="1">
      <c r="A1103" s="57" t="s">
        <v>7</v>
      </c>
      <c r="B1103" s="120"/>
      <c r="C1103" s="120"/>
      <c r="D1103" s="120"/>
      <c r="E1103" s="120"/>
      <c r="F1103" s="120"/>
      <c r="G1103" s="120"/>
      <c r="H1103" s="121"/>
    </row>
    <row r="1104" spans="1:8" ht="19.5" customHeight="1" thickBot="1">
      <c r="A1104" s="55"/>
      <c r="B1104" s="52"/>
      <c r="C1104" s="52"/>
      <c r="D1104" s="52"/>
      <c r="E1104" s="52"/>
      <c r="F1104" s="52"/>
      <c r="G1104" s="52"/>
      <c r="H1104" s="52"/>
    </row>
    <row r="1105" spans="1:8" ht="19.5" customHeight="1" thickBot="1">
      <c r="A1105" s="59"/>
      <c r="B1105" s="122" t="s">
        <v>28</v>
      </c>
      <c r="C1105" s="123"/>
      <c r="D1105" s="122" t="s">
        <v>29</v>
      </c>
      <c r="E1105" s="123"/>
      <c r="F1105" s="122" t="s">
        <v>3</v>
      </c>
      <c r="G1105" s="124"/>
      <c r="H1105" s="123"/>
    </row>
    <row r="1106" spans="1:8" ht="19.5" customHeight="1" thickBot="1">
      <c r="A1106" s="59"/>
      <c r="B1106" s="60" t="s">
        <v>0</v>
      </c>
      <c r="C1106" s="61" t="s">
        <v>1</v>
      </c>
      <c r="D1106" s="61" t="s">
        <v>0</v>
      </c>
      <c r="E1106" s="61" t="s">
        <v>1</v>
      </c>
      <c r="F1106" s="61" t="s">
        <v>0</v>
      </c>
      <c r="G1106" s="61" t="s">
        <v>1</v>
      </c>
      <c r="H1106" s="62" t="s">
        <v>2</v>
      </c>
    </row>
    <row r="1107" spans="1:8" ht="19.5" customHeight="1">
      <c r="A1107" s="75" t="s">
        <v>40</v>
      </c>
      <c r="B1107" s="65">
        <v>0</v>
      </c>
      <c r="C1107" s="65">
        <v>1</v>
      </c>
      <c r="D1107" s="65">
        <v>0</v>
      </c>
      <c r="E1107" s="65">
        <v>0</v>
      </c>
      <c r="F1107" s="65">
        <f aca="true" t="shared" si="83" ref="F1107:G1112">SUM(B1107,D1107)</f>
        <v>0</v>
      </c>
      <c r="G1107" s="65">
        <f t="shared" si="83"/>
        <v>1</v>
      </c>
      <c r="H1107" s="66">
        <f aca="true" t="shared" si="84" ref="H1107:H1112">SUM(F1107,G1107)</f>
        <v>1</v>
      </c>
    </row>
    <row r="1108" spans="1:8" ht="19.5" customHeight="1">
      <c r="A1108" s="76" t="s">
        <v>41</v>
      </c>
      <c r="B1108" s="69">
        <v>2</v>
      </c>
      <c r="C1108" s="69">
        <v>10</v>
      </c>
      <c r="D1108" s="69">
        <v>0</v>
      </c>
      <c r="E1108" s="69">
        <v>0</v>
      </c>
      <c r="F1108" s="69">
        <f t="shared" si="83"/>
        <v>2</v>
      </c>
      <c r="G1108" s="69">
        <f t="shared" si="83"/>
        <v>10</v>
      </c>
      <c r="H1108" s="70">
        <f t="shared" si="84"/>
        <v>12</v>
      </c>
    </row>
    <row r="1109" spans="1:8" ht="19.5" customHeight="1">
      <c r="A1109" s="76" t="s">
        <v>42</v>
      </c>
      <c r="B1109" s="69">
        <v>1</v>
      </c>
      <c r="C1109" s="69">
        <v>3</v>
      </c>
      <c r="D1109" s="69">
        <v>0</v>
      </c>
      <c r="E1109" s="69">
        <v>0</v>
      </c>
      <c r="F1109" s="69">
        <f t="shared" si="83"/>
        <v>1</v>
      </c>
      <c r="G1109" s="69">
        <f t="shared" si="83"/>
        <v>3</v>
      </c>
      <c r="H1109" s="70">
        <f t="shared" si="84"/>
        <v>4</v>
      </c>
    </row>
    <row r="1110" spans="1:8" ht="19.5" customHeight="1">
      <c r="A1110" s="76" t="s">
        <v>43</v>
      </c>
      <c r="B1110" s="69">
        <v>0</v>
      </c>
      <c r="C1110" s="69">
        <v>3</v>
      </c>
      <c r="D1110" s="69">
        <v>0</v>
      </c>
      <c r="E1110" s="69">
        <v>0</v>
      </c>
      <c r="F1110" s="69">
        <f t="shared" si="83"/>
        <v>0</v>
      </c>
      <c r="G1110" s="69">
        <f t="shared" si="83"/>
        <v>3</v>
      </c>
      <c r="H1110" s="70">
        <f t="shared" si="84"/>
        <v>3</v>
      </c>
    </row>
    <row r="1111" spans="1:8" ht="19.5" customHeight="1">
      <c r="A1111" s="76" t="s">
        <v>44</v>
      </c>
      <c r="B1111" s="69">
        <v>0</v>
      </c>
      <c r="C1111" s="69">
        <v>0</v>
      </c>
      <c r="D1111" s="69">
        <v>0</v>
      </c>
      <c r="E1111" s="69">
        <v>0</v>
      </c>
      <c r="F1111" s="69">
        <f t="shared" si="83"/>
        <v>0</v>
      </c>
      <c r="G1111" s="69">
        <f t="shared" si="83"/>
        <v>0</v>
      </c>
      <c r="H1111" s="70">
        <f t="shared" si="84"/>
        <v>0</v>
      </c>
    </row>
    <row r="1112" spans="1:8" ht="19.5" customHeight="1" thickBot="1">
      <c r="A1112" s="77" t="s">
        <v>45</v>
      </c>
      <c r="B1112" s="73">
        <v>0</v>
      </c>
      <c r="C1112" s="73">
        <v>0</v>
      </c>
      <c r="D1112" s="73">
        <v>0</v>
      </c>
      <c r="E1112" s="73">
        <v>0</v>
      </c>
      <c r="F1112" s="73">
        <f t="shared" si="83"/>
        <v>0</v>
      </c>
      <c r="G1112" s="73">
        <f t="shared" si="83"/>
        <v>0</v>
      </c>
      <c r="H1112" s="74">
        <f t="shared" si="84"/>
        <v>0</v>
      </c>
    </row>
    <row r="1119" spans="1:8" ht="19.5" customHeight="1">
      <c r="A1119" s="110" t="s">
        <v>5</v>
      </c>
      <c r="B1119" s="110"/>
      <c r="C1119" s="110"/>
      <c r="D1119" s="110"/>
      <c r="E1119" s="110"/>
      <c r="F1119" s="110"/>
      <c r="G1119" s="110"/>
      <c r="H1119" s="110"/>
    </row>
    <row r="1120" spans="1:8" ht="19.5" customHeight="1" thickBot="1">
      <c r="A1120" s="51"/>
      <c r="B1120" s="52"/>
      <c r="C1120" s="52"/>
      <c r="D1120" s="53"/>
      <c r="E1120" s="52"/>
      <c r="F1120" s="52"/>
      <c r="G1120" s="52"/>
      <c r="H1120" s="52"/>
    </row>
    <row r="1121" spans="1:8" ht="19.5" customHeight="1" thickBot="1">
      <c r="A1121" s="111" t="s">
        <v>75</v>
      </c>
      <c r="B1121" s="112"/>
      <c r="C1121" s="112"/>
      <c r="D1121" s="112"/>
      <c r="E1121" s="112"/>
      <c r="F1121" s="112"/>
      <c r="G1121" s="112"/>
      <c r="H1121" s="113"/>
    </row>
    <row r="1122" spans="1:8" ht="19.5" customHeight="1" thickBot="1">
      <c r="A1122" s="55"/>
      <c r="B1122" s="52"/>
      <c r="C1122" s="52"/>
      <c r="D1122" s="52"/>
      <c r="E1122" s="52"/>
      <c r="F1122" s="52"/>
      <c r="G1122" s="52"/>
      <c r="H1122" s="52"/>
    </row>
    <row r="1123" spans="1:8" ht="19.5" customHeight="1">
      <c r="A1123" s="56" t="s">
        <v>79</v>
      </c>
      <c r="B1123" s="114" t="s">
        <v>80</v>
      </c>
      <c r="C1123" s="114"/>
      <c r="D1123" s="114"/>
      <c r="E1123" s="114"/>
      <c r="F1123" s="114"/>
      <c r="G1123" s="114"/>
      <c r="H1123" s="115"/>
    </row>
    <row r="1124" spans="1:8" ht="19.5" customHeight="1" thickBot="1">
      <c r="A1124" s="57" t="s">
        <v>81</v>
      </c>
      <c r="B1124" s="116" t="s">
        <v>136</v>
      </c>
      <c r="C1124" s="116"/>
      <c r="D1124" s="116"/>
      <c r="E1124" s="116"/>
      <c r="F1124" s="116"/>
      <c r="G1124" s="116"/>
      <c r="H1124" s="117"/>
    </row>
    <row r="1125" spans="1:8" ht="19.5" customHeight="1" thickBot="1">
      <c r="A1125" s="55"/>
      <c r="B1125" s="52"/>
      <c r="C1125" s="52"/>
      <c r="D1125" s="52"/>
      <c r="E1125" s="52"/>
      <c r="F1125" s="52"/>
      <c r="G1125" s="52"/>
      <c r="H1125" s="52"/>
    </row>
    <row r="1126" spans="1:8" ht="19.5" customHeight="1">
      <c r="A1126" s="56" t="s">
        <v>220</v>
      </c>
      <c r="B1126" s="114" t="s">
        <v>82</v>
      </c>
      <c r="C1126" s="114"/>
      <c r="D1126" s="114"/>
      <c r="E1126" s="114"/>
      <c r="F1126" s="114"/>
      <c r="G1126" s="114"/>
      <c r="H1126" s="115"/>
    </row>
    <row r="1127" spans="1:8" ht="19.5" customHeight="1">
      <c r="A1127" s="58" t="s">
        <v>83</v>
      </c>
      <c r="B1127" s="118" t="s">
        <v>141</v>
      </c>
      <c r="C1127" s="118"/>
      <c r="D1127" s="118"/>
      <c r="E1127" s="118"/>
      <c r="F1127" s="118"/>
      <c r="G1127" s="118"/>
      <c r="H1127" s="119"/>
    </row>
    <row r="1128" spans="1:8" ht="19.5" customHeight="1">
      <c r="A1128" s="58" t="s">
        <v>85</v>
      </c>
      <c r="B1128" s="118" t="s">
        <v>142</v>
      </c>
      <c r="C1128" s="118"/>
      <c r="D1128" s="118"/>
      <c r="E1128" s="118"/>
      <c r="F1128" s="118"/>
      <c r="G1128" s="118"/>
      <c r="H1128" s="119"/>
    </row>
    <row r="1129" spans="1:8" ht="19.5" customHeight="1" thickBot="1">
      <c r="A1129" s="57" t="s">
        <v>7</v>
      </c>
      <c r="B1129" s="120"/>
      <c r="C1129" s="120"/>
      <c r="D1129" s="120"/>
      <c r="E1129" s="120"/>
      <c r="F1129" s="120"/>
      <c r="G1129" s="120"/>
      <c r="H1129" s="121"/>
    </row>
    <row r="1130" spans="1:8" ht="19.5" customHeight="1" thickBot="1">
      <c r="A1130" s="55"/>
      <c r="B1130" s="52"/>
      <c r="C1130" s="52"/>
      <c r="D1130" s="52"/>
      <c r="E1130" s="52"/>
      <c r="F1130" s="52"/>
      <c r="G1130" s="52"/>
      <c r="H1130" s="52"/>
    </row>
    <row r="1131" spans="1:8" ht="19.5" customHeight="1" thickBot="1">
      <c r="A1131" s="59"/>
      <c r="B1131" s="122" t="s">
        <v>28</v>
      </c>
      <c r="C1131" s="123"/>
      <c r="D1131" s="122" t="s">
        <v>29</v>
      </c>
      <c r="E1131" s="123"/>
      <c r="F1131" s="122" t="s">
        <v>3</v>
      </c>
      <c r="G1131" s="124"/>
      <c r="H1131" s="123"/>
    </row>
    <row r="1132" spans="1:8" ht="19.5" customHeight="1" thickBot="1">
      <c r="A1132" s="59"/>
      <c r="B1132" s="60" t="s">
        <v>0</v>
      </c>
      <c r="C1132" s="61" t="s">
        <v>1</v>
      </c>
      <c r="D1132" s="61" t="s">
        <v>0</v>
      </c>
      <c r="E1132" s="61" t="s">
        <v>1</v>
      </c>
      <c r="F1132" s="61" t="s">
        <v>0</v>
      </c>
      <c r="G1132" s="61" t="s">
        <v>1</v>
      </c>
      <c r="H1132" s="62" t="s">
        <v>2</v>
      </c>
    </row>
    <row r="1133" spans="1:8" ht="19.5" customHeight="1">
      <c r="A1133" s="75" t="s">
        <v>40</v>
      </c>
      <c r="B1133" s="65">
        <v>0</v>
      </c>
      <c r="C1133" s="65">
        <v>0</v>
      </c>
      <c r="D1133" s="65">
        <v>0</v>
      </c>
      <c r="E1133" s="65">
        <v>0</v>
      </c>
      <c r="F1133" s="65">
        <f aca="true" t="shared" si="85" ref="F1133:G1138">SUM(B1133,D1133)</f>
        <v>0</v>
      </c>
      <c r="G1133" s="65">
        <f t="shared" si="85"/>
        <v>0</v>
      </c>
      <c r="H1133" s="66">
        <f aca="true" t="shared" si="86" ref="H1133:H1138">SUM(F1133,G1133)</f>
        <v>0</v>
      </c>
    </row>
    <row r="1134" spans="1:8" ht="19.5" customHeight="1">
      <c r="A1134" s="76" t="s">
        <v>41</v>
      </c>
      <c r="B1134" s="69">
        <v>4</v>
      </c>
      <c r="C1134" s="69">
        <v>9</v>
      </c>
      <c r="D1134" s="69">
        <v>0</v>
      </c>
      <c r="E1134" s="69">
        <v>0</v>
      </c>
      <c r="F1134" s="69">
        <f t="shared" si="85"/>
        <v>4</v>
      </c>
      <c r="G1134" s="69">
        <f t="shared" si="85"/>
        <v>9</v>
      </c>
      <c r="H1134" s="70">
        <f t="shared" si="86"/>
        <v>13</v>
      </c>
    </row>
    <row r="1135" spans="1:8" ht="19.5" customHeight="1">
      <c r="A1135" s="76" t="s">
        <v>42</v>
      </c>
      <c r="B1135" s="69">
        <v>1</v>
      </c>
      <c r="C1135" s="69">
        <v>1</v>
      </c>
      <c r="D1135" s="69">
        <v>0</v>
      </c>
      <c r="E1135" s="69">
        <v>0</v>
      </c>
      <c r="F1135" s="69">
        <f t="shared" si="85"/>
        <v>1</v>
      </c>
      <c r="G1135" s="69">
        <f t="shared" si="85"/>
        <v>1</v>
      </c>
      <c r="H1135" s="70">
        <f t="shared" si="86"/>
        <v>2</v>
      </c>
    </row>
    <row r="1136" spans="1:8" ht="19.5" customHeight="1">
      <c r="A1136" s="76" t="s">
        <v>43</v>
      </c>
      <c r="B1136" s="69">
        <v>1</v>
      </c>
      <c r="C1136" s="69">
        <v>0</v>
      </c>
      <c r="D1136" s="69">
        <v>0</v>
      </c>
      <c r="E1136" s="69">
        <v>0</v>
      </c>
      <c r="F1136" s="69">
        <f t="shared" si="85"/>
        <v>1</v>
      </c>
      <c r="G1136" s="69">
        <f t="shared" si="85"/>
        <v>0</v>
      </c>
      <c r="H1136" s="70">
        <f t="shared" si="86"/>
        <v>1</v>
      </c>
    </row>
    <row r="1137" spans="1:8" ht="19.5" customHeight="1">
      <c r="A1137" s="76" t="s">
        <v>44</v>
      </c>
      <c r="B1137" s="69">
        <v>0</v>
      </c>
      <c r="C1137" s="69">
        <v>0</v>
      </c>
      <c r="D1137" s="69">
        <v>0</v>
      </c>
      <c r="E1137" s="69">
        <v>0</v>
      </c>
      <c r="F1137" s="69">
        <f t="shared" si="85"/>
        <v>0</v>
      </c>
      <c r="G1137" s="69">
        <f t="shared" si="85"/>
        <v>0</v>
      </c>
      <c r="H1137" s="70">
        <f t="shared" si="86"/>
        <v>0</v>
      </c>
    </row>
    <row r="1138" spans="1:8" ht="19.5" customHeight="1" thickBot="1">
      <c r="A1138" s="77" t="s">
        <v>45</v>
      </c>
      <c r="B1138" s="73">
        <v>0</v>
      </c>
      <c r="C1138" s="73">
        <v>0</v>
      </c>
      <c r="D1138" s="73">
        <v>0</v>
      </c>
      <c r="E1138" s="73">
        <v>0</v>
      </c>
      <c r="F1138" s="73">
        <f t="shared" si="85"/>
        <v>0</v>
      </c>
      <c r="G1138" s="73">
        <f t="shared" si="85"/>
        <v>0</v>
      </c>
      <c r="H1138" s="74">
        <f t="shared" si="86"/>
        <v>0</v>
      </c>
    </row>
    <row r="1145" spans="1:8" ht="19.5" customHeight="1">
      <c r="A1145" s="110" t="s">
        <v>5</v>
      </c>
      <c r="B1145" s="110"/>
      <c r="C1145" s="110"/>
      <c r="D1145" s="110"/>
      <c r="E1145" s="110"/>
      <c r="F1145" s="110"/>
      <c r="G1145" s="110"/>
      <c r="H1145" s="110"/>
    </row>
    <row r="1146" spans="1:8" ht="19.5" customHeight="1" thickBot="1">
      <c r="A1146" s="51"/>
      <c r="B1146" s="52"/>
      <c r="C1146" s="52"/>
      <c r="D1146" s="53"/>
      <c r="E1146" s="52"/>
      <c r="F1146" s="52"/>
      <c r="G1146" s="52"/>
      <c r="H1146" s="52"/>
    </row>
    <row r="1147" spans="1:8" ht="19.5" customHeight="1" thickBot="1">
      <c r="A1147" s="111" t="s">
        <v>75</v>
      </c>
      <c r="B1147" s="112"/>
      <c r="C1147" s="112"/>
      <c r="D1147" s="112"/>
      <c r="E1147" s="112"/>
      <c r="F1147" s="112"/>
      <c r="G1147" s="112"/>
      <c r="H1147" s="113"/>
    </row>
    <row r="1148" spans="1:8" ht="19.5" customHeight="1" thickBot="1">
      <c r="A1148" s="55"/>
      <c r="B1148" s="52"/>
      <c r="C1148" s="52"/>
      <c r="D1148" s="52"/>
      <c r="E1148" s="52"/>
      <c r="F1148" s="52"/>
      <c r="G1148" s="52"/>
      <c r="H1148" s="52"/>
    </row>
    <row r="1149" spans="1:8" ht="19.5" customHeight="1">
      <c r="A1149" s="56" t="s">
        <v>79</v>
      </c>
      <c r="B1149" s="114" t="s">
        <v>80</v>
      </c>
      <c r="C1149" s="114"/>
      <c r="D1149" s="114"/>
      <c r="E1149" s="114"/>
      <c r="F1149" s="114"/>
      <c r="G1149" s="114"/>
      <c r="H1149" s="115"/>
    </row>
    <row r="1150" spans="1:8" ht="19.5" customHeight="1" thickBot="1">
      <c r="A1150" s="57" t="s">
        <v>81</v>
      </c>
      <c r="B1150" s="116" t="s">
        <v>136</v>
      </c>
      <c r="C1150" s="116"/>
      <c r="D1150" s="116"/>
      <c r="E1150" s="116"/>
      <c r="F1150" s="116"/>
      <c r="G1150" s="116"/>
      <c r="H1150" s="117"/>
    </row>
    <row r="1151" spans="1:8" ht="19.5" customHeight="1" thickBot="1">
      <c r="A1151" s="55"/>
      <c r="B1151" s="52"/>
      <c r="C1151" s="52"/>
      <c r="D1151" s="52"/>
      <c r="E1151" s="52"/>
      <c r="F1151" s="52"/>
      <c r="G1151" s="52"/>
      <c r="H1151" s="52"/>
    </row>
    <row r="1152" spans="1:8" ht="19.5" customHeight="1">
      <c r="A1152" s="56" t="s">
        <v>220</v>
      </c>
      <c r="B1152" s="114" t="s">
        <v>82</v>
      </c>
      <c r="C1152" s="114"/>
      <c r="D1152" s="114"/>
      <c r="E1152" s="114"/>
      <c r="F1152" s="114"/>
      <c r="G1152" s="114"/>
      <c r="H1152" s="115"/>
    </row>
    <row r="1153" spans="1:8" ht="19.5" customHeight="1">
      <c r="A1153" s="58" t="s">
        <v>83</v>
      </c>
      <c r="B1153" s="118" t="s">
        <v>141</v>
      </c>
      <c r="C1153" s="118"/>
      <c r="D1153" s="118"/>
      <c r="E1153" s="118"/>
      <c r="F1153" s="118"/>
      <c r="G1153" s="118"/>
      <c r="H1153" s="119"/>
    </row>
    <row r="1154" spans="1:8" ht="19.5" customHeight="1">
      <c r="A1154" s="58" t="s">
        <v>85</v>
      </c>
      <c r="B1154" s="118" t="s">
        <v>143</v>
      </c>
      <c r="C1154" s="118"/>
      <c r="D1154" s="118"/>
      <c r="E1154" s="118"/>
      <c r="F1154" s="118"/>
      <c r="G1154" s="118"/>
      <c r="H1154" s="119"/>
    </row>
    <row r="1155" spans="1:8" ht="19.5" customHeight="1" thickBot="1">
      <c r="A1155" s="57" t="s">
        <v>7</v>
      </c>
      <c r="B1155" s="120"/>
      <c r="C1155" s="120"/>
      <c r="D1155" s="120"/>
      <c r="E1155" s="120"/>
      <c r="F1155" s="120"/>
      <c r="G1155" s="120"/>
      <c r="H1155" s="121"/>
    </row>
    <row r="1156" spans="1:8" ht="19.5" customHeight="1" thickBot="1">
      <c r="A1156" s="55"/>
      <c r="B1156" s="52"/>
      <c r="C1156" s="52"/>
      <c r="D1156" s="52"/>
      <c r="E1156" s="52"/>
      <c r="F1156" s="52"/>
      <c r="G1156" s="52"/>
      <c r="H1156" s="52"/>
    </row>
    <row r="1157" spans="1:8" ht="19.5" customHeight="1" thickBot="1">
      <c r="A1157" s="59"/>
      <c r="B1157" s="122" t="s">
        <v>28</v>
      </c>
      <c r="C1157" s="123"/>
      <c r="D1157" s="122" t="s">
        <v>29</v>
      </c>
      <c r="E1157" s="123"/>
      <c r="F1157" s="122" t="s">
        <v>3</v>
      </c>
      <c r="G1157" s="124"/>
      <c r="H1157" s="123"/>
    </row>
    <row r="1158" spans="1:8" ht="19.5" customHeight="1" thickBot="1">
      <c r="A1158" s="59"/>
      <c r="B1158" s="60" t="s">
        <v>0</v>
      </c>
      <c r="C1158" s="61" t="s">
        <v>1</v>
      </c>
      <c r="D1158" s="61" t="s">
        <v>0</v>
      </c>
      <c r="E1158" s="61" t="s">
        <v>1</v>
      </c>
      <c r="F1158" s="61" t="s">
        <v>0</v>
      </c>
      <c r="G1158" s="61" t="s">
        <v>1</v>
      </c>
      <c r="H1158" s="62" t="s">
        <v>2</v>
      </c>
    </row>
    <row r="1159" spans="1:8" ht="19.5" customHeight="1">
      <c r="A1159" s="63" t="s">
        <v>40</v>
      </c>
      <c r="B1159" s="64">
        <v>0</v>
      </c>
      <c r="C1159" s="65">
        <v>0</v>
      </c>
      <c r="D1159" s="65">
        <v>0</v>
      </c>
      <c r="E1159" s="65">
        <v>0</v>
      </c>
      <c r="F1159" s="65">
        <f aca="true" t="shared" si="87" ref="F1159:G1164">SUM(B1159,D1159)</f>
        <v>0</v>
      </c>
      <c r="G1159" s="65">
        <f t="shared" si="87"/>
        <v>0</v>
      </c>
      <c r="H1159" s="66">
        <f aca="true" t="shared" si="88" ref="H1159:H1164">SUM(F1159,G1159)</f>
        <v>0</v>
      </c>
    </row>
    <row r="1160" spans="1:8" ht="19.5" customHeight="1">
      <c r="A1160" s="67" t="s">
        <v>41</v>
      </c>
      <c r="B1160" s="68">
        <v>8</v>
      </c>
      <c r="C1160" s="69">
        <v>12</v>
      </c>
      <c r="D1160" s="69">
        <v>0</v>
      </c>
      <c r="E1160" s="69">
        <v>0</v>
      </c>
      <c r="F1160" s="69">
        <f t="shared" si="87"/>
        <v>8</v>
      </c>
      <c r="G1160" s="69">
        <f t="shared" si="87"/>
        <v>12</v>
      </c>
      <c r="H1160" s="70">
        <f t="shared" si="88"/>
        <v>20</v>
      </c>
    </row>
    <row r="1161" spans="1:8" ht="19.5" customHeight="1">
      <c r="A1161" s="67" t="s">
        <v>42</v>
      </c>
      <c r="B1161" s="68">
        <v>1</v>
      </c>
      <c r="C1161" s="69">
        <v>0</v>
      </c>
      <c r="D1161" s="69">
        <v>0</v>
      </c>
      <c r="E1161" s="69">
        <v>0</v>
      </c>
      <c r="F1161" s="69">
        <f t="shared" si="87"/>
        <v>1</v>
      </c>
      <c r="G1161" s="69">
        <f t="shared" si="87"/>
        <v>0</v>
      </c>
      <c r="H1161" s="70">
        <f t="shared" si="88"/>
        <v>1</v>
      </c>
    </row>
    <row r="1162" spans="1:8" ht="19.5" customHeight="1">
      <c r="A1162" s="67" t="s">
        <v>43</v>
      </c>
      <c r="B1162" s="68">
        <v>0</v>
      </c>
      <c r="C1162" s="69">
        <v>0</v>
      </c>
      <c r="D1162" s="69">
        <v>0</v>
      </c>
      <c r="E1162" s="69">
        <v>0</v>
      </c>
      <c r="F1162" s="69">
        <f t="shared" si="87"/>
        <v>0</v>
      </c>
      <c r="G1162" s="69">
        <f t="shared" si="87"/>
        <v>0</v>
      </c>
      <c r="H1162" s="70">
        <f t="shared" si="88"/>
        <v>0</v>
      </c>
    </row>
    <row r="1163" spans="1:8" ht="19.5" customHeight="1">
      <c r="A1163" s="67" t="s">
        <v>44</v>
      </c>
      <c r="B1163" s="68">
        <v>0</v>
      </c>
      <c r="C1163" s="69">
        <v>0</v>
      </c>
      <c r="D1163" s="69">
        <v>0</v>
      </c>
      <c r="E1163" s="69">
        <v>0</v>
      </c>
      <c r="F1163" s="69">
        <f t="shared" si="87"/>
        <v>0</v>
      </c>
      <c r="G1163" s="69">
        <f t="shared" si="87"/>
        <v>0</v>
      </c>
      <c r="H1163" s="70">
        <f t="shared" si="88"/>
        <v>0</v>
      </c>
    </row>
    <row r="1164" spans="1:8" ht="19.5" customHeight="1" thickBot="1">
      <c r="A1164" s="71" t="s">
        <v>45</v>
      </c>
      <c r="B1164" s="72">
        <v>0</v>
      </c>
      <c r="C1164" s="73">
        <v>0</v>
      </c>
      <c r="D1164" s="73">
        <v>0</v>
      </c>
      <c r="E1164" s="73">
        <v>0</v>
      </c>
      <c r="F1164" s="73">
        <f t="shared" si="87"/>
        <v>0</v>
      </c>
      <c r="G1164" s="73">
        <f t="shared" si="87"/>
        <v>0</v>
      </c>
      <c r="H1164" s="74">
        <f t="shared" si="88"/>
        <v>0</v>
      </c>
    </row>
    <row r="1171" spans="1:8" ht="19.5" customHeight="1">
      <c r="A1171" s="110" t="s">
        <v>5</v>
      </c>
      <c r="B1171" s="110"/>
      <c r="C1171" s="110"/>
      <c r="D1171" s="110"/>
      <c r="E1171" s="110"/>
      <c r="F1171" s="110"/>
      <c r="G1171" s="110"/>
      <c r="H1171" s="110"/>
    </row>
    <row r="1172" spans="1:8" ht="19.5" customHeight="1" thickBot="1">
      <c r="A1172" s="51"/>
      <c r="B1172" s="52"/>
      <c r="C1172" s="52"/>
      <c r="D1172" s="53"/>
      <c r="E1172" s="52"/>
      <c r="F1172" s="52"/>
      <c r="G1172" s="52"/>
      <c r="H1172" s="52"/>
    </row>
    <row r="1173" spans="1:8" ht="19.5" customHeight="1" thickBot="1">
      <c r="A1173" s="111" t="s">
        <v>75</v>
      </c>
      <c r="B1173" s="112"/>
      <c r="C1173" s="112"/>
      <c r="D1173" s="112"/>
      <c r="E1173" s="112"/>
      <c r="F1173" s="112"/>
      <c r="G1173" s="112"/>
      <c r="H1173" s="113"/>
    </row>
    <row r="1174" spans="1:8" ht="19.5" customHeight="1" thickBot="1">
      <c r="A1174" s="55"/>
      <c r="B1174" s="52"/>
      <c r="C1174" s="52"/>
      <c r="D1174" s="52"/>
      <c r="E1174" s="52"/>
      <c r="F1174" s="52"/>
      <c r="G1174" s="52"/>
      <c r="H1174" s="52"/>
    </row>
    <row r="1175" spans="1:8" ht="19.5" customHeight="1">
      <c r="A1175" s="56" t="s">
        <v>79</v>
      </c>
      <c r="B1175" s="114" t="s">
        <v>80</v>
      </c>
      <c r="C1175" s="114"/>
      <c r="D1175" s="114"/>
      <c r="E1175" s="114"/>
      <c r="F1175" s="114"/>
      <c r="G1175" s="114"/>
      <c r="H1175" s="115"/>
    </row>
    <row r="1176" spans="1:8" ht="19.5" customHeight="1" thickBot="1">
      <c r="A1176" s="57" t="s">
        <v>81</v>
      </c>
      <c r="B1176" s="116" t="s">
        <v>144</v>
      </c>
      <c r="C1176" s="116"/>
      <c r="D1176" s="116"/>
      <c r="E1176" s="116"/>
      <c r="F1176" s="116"/>
      <c r="G1176" s="116"/>
      <c r="H1176" s="117"/>
    </row>
    <row r="1177" spans="1:8" ht="19.5" customHeight="1" thickBot="1">
      <c r="A1177" s="55"/>
      <c r="B1177" s="52"/>
      <c r="C1177" s="52"/>
      <c r="D1177" s="52"/>
      <c r="E1177" s="52"/>
      <c r="F1177" s="52"/>
      <c r="G1177" s="52"/>
      <c r="H1177" s="52"/>
    </row>
    <row r="1178" spans="1:8" ht="19.5" customHeight="1">
      <c r="A1178" s="56" t="s">
        <v>220</v>
      </c>
      <c r="B1178" s="114" t="s">
        <v>82</v>
      </c>
      <c r="C1178" s="114"/>
      <c r="D1178" s="114"/>
      <c r="E1178" s="114"/>
      <c r="F1178" s="114"/>
      <c r="G1178" s="114"/>
      <c r="H1178" s="115"/>
    </row>
    <row r="1179" spans="1:8" ht="19.5" customHeight="1">
      <c r="A1179" s="58" t="s">
        <v>83</v>
      </c>
      <c r="B1179" s="118" t="s">
        <v>145</v>
      </c>
      <c r="C1179" s="118"/>
      <c r="D1179" s="118"/>
      <c r="E1179" s="118"/>
      <c r="F1179" s="118"/>
      <c r="G1179" s="118"/>
      <c r="H1179" s="119"/>
    </row>
    <row r="1180" spans="1:8" ht="19.5" customHeight="1">
      <c r="A1180" s="58" t="s">
        <v>85</v>
      </c>
      <c r="B1180" s="118" t="s">
        <v>146</v>
      </c>
      <c r="C1180" s="118"/>
      <c r="D1180" s="118"/>
      <c r="E1180" s="118"/>
      <c r="F1180" s="118"/>
      <c r="G1180" s="118"/>
      <c r="H1180" s="119"/>
    </row>
    <row r="1181" spans="1:8" ht="19.5" customHeight="1" thickBot="1">
      <c r="A1181" s="57" t="s">
        <v>7</v>
      </c>
      <c r="B1181" s="120"/>
      <c r="C1181" s="120"/>
      <c r="D1181" s="120"/>
      <c r="E1181" s="120"/>
      <c r="F1181" s="120"/>
      <c r="G1181" s="120"/>
      <c r="H1181" s="121"/>
    </row>
    <row r="1182" spans="1:8" ht="19.5" customHeight="1" thickBot="1">
      <c r="A1182" s="55"/>
      <c r="B1182" s="52"/>
      <c r="C1182" s="52"/>
      <c r="D1182" s="52"/>
      <c r="E1182" s="52"/>
      <c r="F1182" s="52"/>
      <c r="G1182" s="52"/>
      <c r="H1182" s="52"/>
    </row>
    <row r="1183" spans="1:8" ht="19.5" customHeight="1" thickBot="1">
      <c r="A1183" s="59"/>
      <c r="B1183" s="122" t="s">
        <v>28</v>
      </c>
      <c r="C1183" s="123"/>
      <c r="D1183" s="122" t="s">
        <v>29</v>
      </c>
      <c r="E1183" s="123"/>
      <c r="F1183" s="122" t="s">
        <v>3</v>
      </c>
      <c r="G1183" s="124"/>
      <c r="H1183" s="123"/>
    </row>
    <row r="1184" spans="1:8" ht="19.5" customHeight="1" thickBot="1">
      <c r="A1184" s="59"/>
      <c r="B1184" s="60" t="s">
        <v>0</v>
      </c>
      <c r="C1184" s="61" t="s">
        <v>1</v>
      </c>
      <c r="D1184" s="61" t="s">
        <v>0</v>
      </c>
      <c r="E1184" s="61" t="s">
        <v>1</v>
      </c>
      <c r="F1184" s="61" t="s">
        <v>0</v>
      </c>
      <c r="G1184" s="61" t="s">
        <v>1</v>
      </c>
      <c r="H1184" s="62" t="s">
        <v>2</v>
      </c>
    </row>
    <row r="1185" spans="1:8" ht="19.5" customHeight="1">
      <c r="A1185" s="63" t="s">
        <v>40</v>
      </c>
      <c r="B1185" s="64">
        <v>0</v>
      </c>
      <c r="C1185" s="65">
        <v>0</v>
      </c>
      <c r="D1185" s="65">
        <v>0</v>
      </c>
      <c r="E1185" s="65">
        <v>0</v>
      </c>
      <c r="F1185" s="65">
        <f aca="true" t="shared" si="89" ref="F1185:G1190">SUM(B1185,D1185)</f>
        <v>0</v>
      </c>
      <c r="G1185" s="65">
        <f t="shared" si="89"/>
        <v>0</v>
      </c>
      <c r="H1185" s="66">
        <f aca="true" t="shared" si="90" ref="H1185:H1190">SUM(F1185,G1185)</f>
        <v>0</v>
      </c>
    </row>
    <row r="1186" spans="1:8" ht="19.5" customHeight="1">
      <c r="A1186" s="67" t="s">
        <v>41</v>
      </c>
      <c r="B1186" s="68">
        <v>0</v>
      </c>
      <c r="C1186" s="69">
        <v>6</v>
      </c>
      <c r="D1186" s="69">
        <v>0</v>
      </c>
      <c r="E1186" s="69">
        <v>0</v>
      </c>
      <c r="F1186" s="69">
        <f t="shared" si="89"/>
        <v>0</v>
      </c>
      <c r="G1186" s="69">
        <f t="shared" si="89"/>
        <v>6</v>
      </c>
      <c r="H1186" s="70">
        <f t="shared" si="90"/>
        <v>6</v>
      </c>
    </row>
    <row r="1187" spans="1:8" ht="19.5" customHeight="1">
      <c r="A1187" s="67" t="s">
        <v>42</v>
      </c>
      <c r="B1187" s="68">
        <v>1</v>
      </c>
      <c r="C1187" s="69">
        <v>1</v>
      </c>
      <c r="D1187" s="69">
        <v>0</v>
      </c>
      <c r="E1187" s="69">
        <v>0</v>
      </c>
      <c r="F1187" s="69">
        <f t="shared" si="89"/>
        <v>1</v>
      </c>
      <c r="G1187" s="69">
        <f t="shared" si="89"/>
        <v>1</v>
      </c>
      <c r="H1187" s="70">
        <f t="shared" si="90"/>
        <v>2</v>
      </c>
    </row>
    <row r="1188" spans="1:8" ht="19.5" customHeight="1">
      <c r="A1188" s="67" t="s">
        <v>43</v>
      </c>
      <c r="B1188" s="68">
        <v>0</v>
      </c>
      <c r="C1188" s="69">
        <v>0</v>
      </c>
      <c r="D1188" s="69">
        <v>0</v>
      </c>
      <c r="E1188" s="69">
        <v>0</v>
      </c>
      <c r="F1188" s="69">
        <f t="shared" si="89"/>
        <v>0</v>
      </c>
      <c r="G1188" s="69">
        <f t="shared" si="89"/>
        <v>0</v>
      </c>
      <c r="H1188" s="70">
        <f t="shared" si="90"/>
        <v>0</v>
      </c>
    </row>
    <row r="1189" spans="1:8" ht="19.5" customHeight="1">
      <c r="A1189" s="67" t="s">
        <v>44</v>
      </c>
      <c r="B1189" s="68">
        <v>0</v>
      </c>
      <c r="C1189" s="69">
        <v>0</v>
      </c>
      <c r="D1189" s="69">
        <v>0</v>
      </c>
      <c r="E1189" s="69">
        <v>0</v>
      </c>
      <c r="F1189" s="69">
        <f t="shared" si="89"/>
        <v>0</v>
      </c>
      <c r="G1189" s="69">
        <f t="shared" si="89"/>
        <v>0</v>
      </c>
      <c r="H1189" s="70">
        <f t="shared" si="90"/>
        <v>0</v>
      </c>
    </row>
    <row r="1190" spans="1:8" ht="19.5" customHeight="1" thickBot="1">
      <c r="A1190" s="71" t="s">
        <v>45</v>
      </c>
      <c r="B1190" s="72">
        <v>0</v>
      </c>
      <c r="C1190" s="73">
        <v>0</v>
      </c>
      <c r="D1190" s="73">
        <v>0</v>
      </c>
      <c r="E1190" s="73">
        <v>0</v>
      </c>
      <c r="F1190" s="73">
        <f t="shared" si="89"/>
        <v>0</v>
      </c>
      <c r="G1190" s="73">
        <f t="shared" si="89"/>
        <v>0</v>
      </c>
      <c r="H1190" s="74">
        <f t="shared" si="90"/>
        <v>0</v>
      </c>
    </row>
    <row r="1197" spans="1:8" ht="19.5" customHeight="1">
      <c r="A1197" s="110" t="s">
        <v>5</v>
      </c>
      <c r="B1197" s="110"/>
      <c r="C1197" s="110"/>
      <c r="D1197" s="110"/>
      <c r="E1197" s="110"/>
      <c r="F1197" s="110"/>
      <c r="G1197" s="110"/>
      <c r="H1197" s="110"/>
    </row>
    <row r="1198" spans="1:8" ht="19.5" customHeight="1" thickBot="1">
      <c r="A1198" s="51"/>
      <c r="B1198" s="52"/>
      <c r="C1198" s="52"/>
      <c r="D1198" s="53"/>
      <c r="E1198" s="52"/>
      <c r="F1198" s="52"/>
      <c r="G1198" s="52"/>
      <c r="H1198" s="52"/>
    </row>
    <row r="1199" spans="1:8" ht="19.5" customHeight="1" thickBot="1">
      <c r="A1199" s="111" t="s">
        <v>75</v>
      </c>
      <c r="B1199" s="112"/>
      <c r="C1199" s="112"/>
      <c r="D1199" s="112"/>
      <c r="E1199" s="112"/>
      <c r="F1199" s="112"/>
      <c r="G1199" s="112"/>
      <c r="H1199" s="113"/>
    </row>
    <row r="1200" spans="1:8" ht="19.5" customHeight="1" thickBot="1">
      <c r="A1200" s="55"/>
      <c r="B1200" s="52"/>
      <c r="C1200" s="52"/>
      <c r="D1200" s="52"/>
      <c r="E1200" s="52"/>
      <c r="F1200" s="52"/>
      <c r="G1200" s="52"/>
      <c r="H1200" s="52"/>
    </row>
    <row r="1201" spans="1:8" ht="19.5" customHeight="1">
      <c r="A1201" s="56" t="s">
        <v>79</v>
      </c>
      <c r="B1201" s="114" t="s">
        <v>80</v>
      </c>
      <c r="C1201" s="114"/>
      <c r="D1201" s="114"/>
      <c r="E1201" s="114"/>
      <c r="F1201" s="114"/>
      <c r="G1201" s="114"/>
      <c r="H1201" s="115"/>
    </row>
    <row r="1202" spans="1:8" ht="19.5" customHeight="1" thickBot="1">
      <c r="A1202" s="57" t="s">
        <v>81</v>
      </c>
      <c r="B1202" s="116" t="s">
        <v>144</v>
      </c>
      <c r="C1202" s="116"/>
      <c r="D1202" s="116"/>
      <c r="E1202" s="116"/>
      <c r="F1202" s="116"/>
      <c r="G1202" s="116"/>
      <c r="H1202" s="117"/>
    </row>
    <row r="1203" spans="1:8" ht="19.5" customHeight="1" thickBot="1">
      <c r="A1203" s="55"/>
      <c r="B1203" s="52"/>
      <c r="C1203" s="52"/>
      <c r="D1203" s="52"/>
      <c r="E1203" s="52"/>
      <c r="F1203" s="52"/>
      <c r="G1203" s="52"/>
      <c r="H1203" s="52"/>
    </row>
    <row r="1204" spans="1:8" ht="19.5" customHeight="1">
      <c r="A1204" s="56" t="s">
        <v>220</v>
      </c>
      <c r="B1204" s="114" t="s">
        <v>82</v>
      </c>
      <c r="C1204" s="114"/>
      <c r="D1204" s="114"/>
      <c r="E1204" s="114"/>
      <c r="F1204" s="114"/>
      <c r="G1204" s="114"/>
      <c r="H1204" s="115"/>
    </row>
    <row r="1205" spans="1:8" ht="19.5" customHeight="1">
      <c r="A1205" s="58" t="s">
        <v>83</v>
      </c>
      <c r="B1205" s="118" t="s">
        <v>145</v>
      </c>
      <c r="C1205" s="118"/>
      <c r="D1205" s="118"/>
      <c r="E1205" s="118"/>
      <c r="F1205" s="118"/>
      <c r="G1205" s="118"/>
      <c r="H1205" s="119"/>
    </row>
    <row r="1206" spans="1:8" ht="19.5" customHeight="1">
      <c r="A1206" s="58" t="s">
        <v>85</v>
      </c>
      <c r="B1206" s="118" t="s">
        <v>147</v>
      </c>
      <c r="C1206" s="118"/>
      <c r="D1206" s="118"/>
      <c r="E1206" s="118"/>
      <c r="F1206" s="118"/>
      <c r="G1206" s="118"/>
      <c r="H1206" s="119"/>
    </row>
    <row r="1207" spans="1:8" ht="19.5" customHeight="1" thickBot="1">
      <c r="A1207" s="57" t="s">
        <v>7</v>
      </c>
      <c r="B1207" s="120"/>
      <c r="C1207" s="120"/>
      <c r="D1207" s="120"/>
      <c r="E1207" s="120"/>
      <c r="F1207" s="120"/>
      <c r="G1207" s="120"/>
      <c r="H1207" s="121"/>
    </row>
    <row r="1208" spans="1:8" ht="19.5" customHeight="1" thickBot="1">
      <c r="A1208" s="55"/>
      <c r="B1208" s="52"/>
      <c r="C1208" s="52"/>
      <c r="D1208" s="52"/>
      <c r="E1208" s="52"/>
      <c r="F1208" s="52"/>
      <c r="G1208" s="52"/>
      <c r="H1208" s="52"/>
    </row>
    <row r="1209" spans="1:8" ht="19.5" customHeight="1" thickBot="1">
      <c r="A1209" s="59"/>
      <c r="B1209" s="122" t="s">
        <v>28</v>
      </c>
      <c r="C1209" s="123"/>
      <c r="D1209" s="122" t="s">
        <v>29</v>
      </c>
      <c r="E1209" s="123"/>
      <c r="F1209" s="122" t="s">
        <v>3</v>
      </c>
      <c r="G1209" s="124"/>
      <c r="H1209" s="123"/>
    </row>
    <row r="1210" spans="1:8" ht="19.5" customHeight="1" thickBot="1">
      <c r="A1210" s="59"/>
      <c r="B1210" s="60" t="s">
        <v>0</v>
      </c>
      <c r="C1210" s="61" t="s">
        <v>1</v>
      </c>
      <c r="D1210" s="61" t="s">
        <v>0</v>
      </c>
      <c r="E1210" s="61" t="s">
        <v>1</v>
      </c>
      <c r="F1210" s="61" t="s">
        <v>0</v>
      </c>
      <c r="G1210" s="61" t="s">
        <v>1</v>
      </c>
      <c r="H1210" s="62" t="s">
        <v>2</v>
      </c>
    </row>
    <row r="1211" spans="1:8" ht="19.5" customHeight="1">
      <c r="A1211" s="63" t="s">
        <v>40</v>
      </c>
      <c r="B1211" s="64">
        <v>0</v>
      </c>
      <c r="C1211" s="65">
        <v>0</v>
      </c>
      <c r="D1211" s="65">
        <v>0</v>
      </c>
      <c r="E1211" s="65">
        <v>0</v>
      </c>
      <c r="F1211" s="65">
        <f aca="true" t="shared" si="91" ref="F1211:G1216">SUM(B1211,D1211)</f>
        <v>0</v>
      </c>
      <c r="G1211" s="65">
        <f t="shared" si="91"/>
        <v>0</v>
      </c>
      <c r="H1211" s="66">
        <f aca="true" t="shared" si="92" ref="H1211:H1216">SUM(F1211,G1211)</f>
        <v>0</v>
      </c>
    </row>
    <row r="1212" spans="1:8" ht="19.5" customHeight="1">
      <c r="A1212" s="67" t="s">
        <v>41</v>
      </c>
      <c r="B1212" s="68">
        <v>3</v>
      </c>
      <c r="C1212" s="69">
        <v>9</v>
      </c>
      <c r="D1212" s="69">
        <v>0</v>
      </c>
      <c r="E1212" s="69">
        <v>0</v>
      </c>
      <c r="F1212" s="69">
        <f t="shared" si="91"/>
        <v>3</v>
      </c>
      <c r="G1212" s="69">
        <f t="shared" si="91"/>
        <v>9</v>
      </c>
      <c r="H1212" s="70">
        <f t="shared" si="92"/>
        <v>12</v>
      </c>
    </row>
    <row r="1213" spans="1:8" ht="19.5" customHeight="1">
      <c r="A1213" s="67" t="s">
        <v>42</v>
      </c>
      <c r="B1213" s="68">
        <v>0</v>
      </c>
      <c r="C1213" s="69">
        <v>1</v>
      </c>
      <c r="D1213" s="69">
        <v>0</v>
      </c>
      <c r="E1213" s="69">
        <v>0</v>
      </c>
      <c r="F1213" s="69">
        <f t="shared" si="91"/>
        <v>0</v>
      </c>
      <c r="G1213" s="69">
        <f t="shared" si="91"/>
        <v>1</v>
      </c>
      <c r="H1213" s="70">
        <f t="shared" si="92"/>
        <v>1</v>
      </c>
    </row>
    <row r="1214" spans="1:8" ht="19.5" customHeight="1">
      <c r="A1214" s="67" t="s">
        <v>43</v>
      </c>
      <c r="B1214" s="68">
        <v>0</v>
      </c>
      <c r="C1214" s="69">
        <v>0</v>
      </c>
      <c r="D1214" s="69">
        <v>0</v>
      </c>
      <c r="E1214" s="69">
        <v>0</v>
      </c>
      <c r="F1214" s="69">
        <f t="shared" si="91"/>
        <v>0</v>
      </c>
      <c r="G1214" s="69">
        <f t="shared" si="91"/>
        <v>0</v>
      </c>
      <c r="H1214" s="70">
        <f t="shared" si="92"/>
        <v>0</v>
      </c>
    </row>
    <row r="1215" spans="1:8" ht="19.5" customHeight="1">
      <c r="A1215" s="67" t="s">
        <v>44</v>
      </c>
      <c r="B1215" s="68">
        <v>0</v>
      </c>
      <c r="C1215" s="69">
        <v>0</v>
      </c>
      <c r="D1215" s="69">
        <v>0</v>
      </c>
      <c r="E1215" s="69">
        <v>0</v>
      </c>
      <c r="F1215" s="69">
        <f t="shared" si="91"/>
        <v>0</v>
      </c>
      <c r="G1215" s="69">
        <f t="shared" si="91"/>
        <v>0</v>
      </c>
      <c r="H1215" s="70">
        <f t="shared" si="92"/>
        <v>0</v>
      </c>
    </row>
    <row r="1216" spans="1:8" ht="19.5" customHeight="1" thickBot="1">
      <c r="A1216" s="71" t="s">
        <v>45</v>
      </c>
      <c r="B1216" s="72">
        <v>0</v>
      </c>
      <c r="C1216" s="73">
        <v>0</v>
      </c>
      <c r="D1216" s="73">
        <v>0</v>
      </c>
      <c r="E1216" s="73">
        <v>0</v>
      </c>
      <c r="F1216" s="73">
        <f t="shared" si="91"/>
        <v>0</v>
      </c>
      <c r="G1216" s="73">
        <f t="shared" si="91"/>
        <v>0</v>
      </c>
      <c r="H1216" s="74">
        <f t="shared" si="92"/>
        <v>0</v>
      </c>
    </row>
    <row r="1223" spans="1:8" ht="19.5" customHeight="1">
      <c r="A1223" s="110" t="s">
        <v>5</v>
      </c>
      <c r="B1223" s="110"/>
      <c r="C1223" s="110"/>
      <c r="D1223" s="110"/>
      <c r="E1223" s="110"/>
      <c r="F1223" s="110"/>
      <c r="G1223" s="110"/>
      <c r="H1223" s="110"/>
    </row>
    <row r="1224" spans="1:8" ht="19.5" customHeight="1" thickBot="1">
      <c r="A1224" s="51"/>
      <c r="B1224" s="52"/>
      <c r="C1224" s="52"/>
      <c r="D1224" s="53"/>
      <c r="E1224" s="52"/>
      <c r="F1224" s="52"/>
      <c r="G1224" s="52"/>
      <c r="H1224" s="52"/>
    </row>
    <row r="1225" spans="1:8" ht="19.5" customHeight="1" thickBot="1">
      <c r="A1225" s="111" t="s">
        <v>75</v>
      </c>
      <c r="B1225" s="112"/>
      <c r="C1225" s="112"/>
      <c r="D1225" s="112"/>
      <c r="E1225" s="112"/>
      <c r="F1225" s="112"/>
      <c r="G1225" s="112"/>
      <c r="H1225" s="113"/>
    </row>
    <row r="1226" spans="1:8" ht="19.5" customHeight="1" thickBot="1">
      <c r="A1226" s="55"/>
      <c r="B1226" s="52"/>
      <c r="C1226" s="52"/>
      <c r="D1226" s="52"/>
      <c r="E1226" s="52"/>
      <c r="F1226" s="52"/>
      <c r="G1226" s="52"/>
      <c r="H1226" s="52"/>
    </row>
    <row r="1227" spans="1:8" ht="19.5" customHeight="1">
      <c r="A1227" s="56" t="s">
        <v>79</v>
      </c>
      <c r="B1227" s="114" t="s">
        <v>80</v>
      </c>
      <c r="C1227" s="114"/>
      <c r="D1227" s="114"/>
      <c r="E1227" s="114"/>
      <c r="F1227" s="114"/>
      <c r="G1227" s="114"/>
      <c r="H1227" s="115"/>
    </row>
    <row r="1228" spans="1:8" ht="19.5" customHeight="1" thickBot="1">
      <c r="A1228" s="57" t="s">
        <v>81</v>
      </c>
      <c r="B1228" s="116" t="s">
        <v>144</v>
      </c>
      <c r="C1228" s="116"/>
      <c r="D1228" s="116"/>
      <c r="E1228" s="116"/>
      <c r="F1228" s="116"/>
      <c r="G1228" s="116"/>
      <c r="H1228" s="117"/>
    </row>
    <row r="1229" spans="1:8" ht="19.5" customHeight="1" thickBot="1">
      <c r="A1229" s="55"/>
      <c r="B1229" s="52"/>
      <c r="C1229" s="52"/>
      <c r="D1229" s="52"/>
      <c r="E1229" s="52"/>
      <c r="F1229" s="52"/>
      <c r="G1229" s="52"/>
      <c r="H1229" s="52"/>
    </row>
    <row r="1230" spans="1:8" ht="19.5" customHeight="1">
      <c r="A1230" s="56" t="s">
        <v>220</v>
      </c>
      <c r="B1230" s="114" t="s">
        <v>82</v>
      </c>
      <c r="C1230" s="114"/>
      <c r="D1230" s="114"/>
      <c r="E1230" s="114"/>
      <c r="F1230" s="114"/>
      <c r="G1230" s="114"/>
      <c r="H1230" s="115"/>
    </row>
    <row r="1231" spans="1:8" ht="19.5" customHeight="1">
      <c r="A1231" s="58" t="s">
        <v>83</v>
      </c>
      <c r="B1231" s="118" t="s">
        <v>145</v>
      </c>
      <c r="C1231" s="118"/>
      <c r="D1231" s="118"/>
      <c r="E1231" s="118"/>
      <c r="F1231" s="118"/>
      <c r="G1231" s="118"/>
      <c r="H1231" s="119"/>
    </row>
    <row r="1232" spans="1:8" ht="19.5" customHeight="1">
      <c r="A1232" s="58" t="s">
        <v>85</v>
      </c>
      <c r="B1232" s="118" t="s">
        <v>148</v>
      </c>
      <c r="C1232" s="118"/>
      <c r="D1232" s="118"/>
      <c r="E1232" s="118"/>
      <c r="F1232" s="118"/>
      <c r="G1232" s="118"/>
      <c r="H1232" s="119"/>
    </row>
    <row r="1233" spans="1:8" ht="19.5" customHeight="1" thickBot="1">
      <c r="A1233" s="57" t="s">
        <v>7</v>
      </c>
      <c r="B1233" s="120"/>
      <c r="C1233" s="120"/>
      <c r="D1233" s="120"/>
      <c r="E1233" s="120"/>
      <c r="F1233" s="120"/>
      <c r="G1233" s="120"/>
      <c r="H1233" s="121"/>
    </row>
    <row r="1234" spans="1:8" ht="19.5" customHeight="1" thickBot="1">
      <c r="A1234" s="55"/>
      <c r="B1234" s="52"/>
      <c r="C1234" s="52"/>
      <c r="D1234" s="52"/>
      <c r="E1234" s="52"/>
      <c r="F1234" s="52"/>
      <c r="G1234" s="52"/>
      <c r="H1234" s="52"/>
    </row>
    <row r="1235" spans="1:8" ht="19.5" customHeight="1" thickBot="1">
      <c r="A1235" s="59"/>
      <c r="B1235" s="122" t="s">
        <v>28</v>
      </c>
      <c r="C1235" s="123"/>
      <c r="D1235" s="122" t="s">
        <v>29</v>
      </c>
      <c r="E1235" s="123"/>
      <c r="F1235" s="122" t="s">
        <v>3</v>
      </c>
      <c r="G1235" s="124"/>
      <c r="H1235" s="123"/>
    </row>
    <row r="1236" spans="1:8" ht="19.5" customHeight="1" thickBot="1">
      <c r="A1236" s="59"/>
      <c r="B1236" s="60" t="s">
        <v>0</v>
      </c>
      <c r="C1236" s="61" t="s">
        <v>1</v>
      </c>
      <c r="D1236" s="61" t="s">
        <v>0</v>
      </c>
      <c r="E1236" s="61" t="s">
        <v>1</v>
      </c>
      <c r="F1236" s="61" t="s">
        <v>0</v>
      </c>
      <c r="G1236" s="61" t="s">
        <v>1</v>
      </c>
      <c r="H1236" s="62" t="s">
        <v>2</v>
      </c>
    </row>
    <row r="1237" spans="1:8" ht="19.5" customHeight="1">
      <c r="A1237" s="63" t="s">
        <v>40</v>
      </c>
      <c r="B1237" s="64">
        <v>0</v>
      </c>
      <c r="C1237" s="65">
        <v>0</v>
      </c>
      <c r="D1237" s="65">
        <v>0</v>
      </c>
      <c r="E1237" s="65">
        <v>0</v>
      </c>
      <c r="F1237" s="65">
        <f aca="true" t="shared" si="93" ref="F1237:G1242">SUM(B1237,D1237)</f>
        <v>0</v>
      </c>
      <c r="G1237" s="65">
        <f t="shared" si="93"/>
        <v>0</v>
      </c>
      <c r="H1237" s="66">
        <f aca="true" t="shared" si="94" ref="H1237:H1242">SUM(F1237,G1237)</f>
        <v>0</v>
      </c>
    </row>
    <row r="1238" spans="1:8" ht="19.5" customHeight="1">
      <c r="A1238" s="67" t="s">
        <v>41</v>
      </c>
      <c r="B1238" s="68">
        <v>2</v>
      </c>
      <c r="C1238" s="69">
        <v>6</v>
      </c>
      <c r="D1238" s="69">
        <v>0</v>
      </c>
      <c r="E1238" s="69">
        <v>0</v>
      </c>
      <c r="F1238" s="69">
        <f t="shared" si="93"/>
        <v>2</v>
      </c>
      <c r="G1238" s="69">
        <f t="shared" si="93"/>
        <v>6</v>
      </c>
      <c r="H1238" s="70">
        <f t="shared" si="94"/>
        <v>8</v>
      </c>
    </row>
    <row r="1239" spans="1:8" ht="19.5" customHeight="1">
      <c r="A1239" s="67" t="s">
        <v>42</v>
      </c>
      <c r="B1239" s="68">
        <v>0</v>
      </c>
      <c r="C1239" s="69">
        <v>1</v>
      </c>
      <c r="D1239" s="69">
        <v>0</v>
      </c>
      <c r="E1239" s="69">
        <v>0</v>
      </c>
      <c r="F1239" s="69">
        <f t="shared" si="93"/>
        <v>0</v>
      </c>
      <c r="G1239" s="69">
        <f t="shared" si="93"/>
        <v>1</v>
      </c>
      <c r="H1239" s="70">
        <f t="shared" si="94"/>
        <v>1</v>
      </c>
    </row>
    <row r="1240" spans="1:8" ht="19.5" customHeight="1">
      <c r="A1240" s="67" t="s">
        <v>43</v>
      </c>
      <c r="B1240" s="68">
        <v>0</v>
      </c>
      <c r="C1240" s="69">
        <v>0</v>
      </c>
      <c r="D1240" s="69">
        <v>0</v>
      </c>
      <c r="E1240" s="69">
        <v>0</v>
      </c>
      <c r="F1240" s="69">
        <f t="shared" si="93"/>
        <v>0</v>
      </c>
      <c r="G1240" s="69">
        <f t="shared" si="93"/>
        <v>0</v>
      </c>
      <c r="H1240" s="70">
        <f t="shared" si="94"/>
        <v>0</v>
      </c>
    </row>
    <row r="1241" spans="1:8" ht="19.5" customHeight="1">
      <c r="A1241" s="67" t="s">
        <v>44</v>
      </c>
      <c r="B1241" s="68">
        <v>0</v>
      </c>
      <c r="C1241" s="69">
        <v>0</v>
      </c>
      <c r="D1241" s="69">
        <v>0</v>
      </c>
      <c r="E1241" s="69">
        <v>0</v>
      </c>
      <c r="F1241" s="69">
        <f t="shared" si="93"/>
        <v>0</v>
      </c>
      <c r="G1241" s="69">
        <f t="shared" si="93"/>
        <v>0</v>
      </c>
      <c r="H1241" s="70">
        <f t="shared" si="94"/>
        <v>0</v>
      </c>
    </row>
    <row r="1242" spans="1:8" ht="19.5" customHeight="1" thickBot="1">
      <c r="A1242" s="71" t="s">
        <v>45</v>
      </c>
      <c r="B1242" s="72">
        <v>0</v>
      </c>
      <c r="C1242" s="73">
        <v>0</v>
      </c>
      <c r="D1242" s="73">
        <v>0</v>
      </c>
      <c r="E1242" s="73">
        <v>0</v>
      </c>
      <c r="F1242" s="73">
        <f t="shared" si="93"/>
        <v>0</v>
      </c>
      <c r="G1242" s="73">
        <f t="shared" si="93"/>
        <v>0</v>
      </c>
      <c r="H1242" s="74">
        <f t="shared" si="94"/>
        <v>0</v>
      </c>
    </row>
    <row r="1249" spans="1:8" ht="19.5" customHeight="1">
      <c r="A1249" s="110" t="s">
        <v>5</v>
      </c>
      <c r="B1249" s="110"/>
      <c r="C1249" s="110"/>
      <c r="D1249" s="110"/>
      <c r="E1249" s="110"/>
      <c r="F1249" s="110"/>
      <c r="G1249" s="110"/>
      <c r="H1249" s="110"/>
    </row>
    <row r="1250" spans="1:8" ht="19.5" customHeight="1" thickBot="1">
      <c r="A1250" s="51"/>
      <c r="B1250" s="52"/>
      <c r="C1250" s="52"/>
      <c r="D1250" s="53"/>
      <c r="E1250" s="52"/>
      <c r="F1250" s="52"/>
      <c r="G1250" s="52"/>
      <c r="H1250" s="52"/>
    </row>
    <row r="1251" spans="1:8" ht="19.5" customHeight="1" thickBot="1">
      <c r="A1251" s="111" t="s">
        <v>75</v>
      </c>
      <c r="B1251" s="112"/>
      <c r="C1251" s="112"/>
      <c r="D1251" s="112"/>
      <c r="E1251" s="112"/>
      <c r="F1251" s="112"/>
      <c r="G1251" s="112"/>
      <c r="H1251" s="113"/>
    </row>
    <row r="1252" spans="1:8" ht="19.5" customHeight="1" thickBot="1">
      <c r="A1252" s="55"/>
      <c r="B1252" s="52"/>
      <c r="C1252" s="52"/>
      <c r="D1252" s="52"/>
      <c r="E1252" s="52"/>
      <c r="F1252" s="52"/>
      <c r="G1252" s="52"/>
      <c r="H1252" s="52"/>
    </row>
    <row r="1253" spans="1:8" ht="19.5" customHeight="1">
      <c r="A1253" s="56" t="s">
        <v>79</v>
      </c>
      <c r="B1253" s="114" t="s">
        <v>80</v>
      </c>
      <c r="C1253" s="114"/>
      <c r="D1253" s="114"/>
      <c r="E1253" s="114"/>
      <c r="F1253" s="114"/>
      <c r="G1253" s="114"/>
      <c r="H1253" s="115"/>
    </row>
    <row r="1254" spans="1:8" ht="19.5" customHeight="1" thickBot="1">
      <c r="A1254" s="57" t="s">
        <v>81</v>
      </c>
      <c r="B1254" s="116" t="s">
        <v>144</v>
      </c>
      <c r="C1254" s="116"/>
      <c r="D1254" s="116"/>
      <c r="E1254" s="116"/>
      <c r="F1254" s="116"/>
      <c r="G1254" s="116"/>
      <c r="H1254" s="117"/>
    </row>
    <row r="1255" spans="1:8" ht="19.5" customHeight="1" thickBot="1">
      <c r="A1255" s="55"/>
      <c r="B1255" s="52"/>
      <c r="C1255" s="52"/>
      <c r="D1255" s="52"/>
      <c r="E1255" s="52"/>
      <c r="F1255" s="52"/>
      <c r="G1255" s="52"/>
      <c r="H1255" s="52"/>
    </row>
    <row r="1256" spans="1:8" ht="19.5" customHeight="1">
      <c r="A1256" s="56" t="s">
        <v>220</v>
      </c>
      <c r="B1256" s="114" t="s">
        <v>82</v>
      </c>
      <c r="C1256" s="114"/>
      <c r="D1256" s="114"/>
      <c r="E1256" s="114"/>
      <c r="F1256" s="114"/>
      <c r="G1256" s="114"/>
      <c r="H1256" s="115"/>
    </row>
    <row r="1257" spans="1:8" ht="19.5" customHeight="1">
      <c r="A1257" s="58" t="s">
        <v>83</v>
      </c>
      <c r="B1257" s="118" t="s">
        <v>145</v>
      </c>
      <c r="C1257" s="118"/>
      <c r="D1257" s="118"/>
      <c r="E1257" s="118"/>
      <c r="F1257" s="118"/>
      <c r="G1257" s="118"/>
      <c r="H1257" s="119"/>
    </row>
    <row r="1258" spans="1:8" ht="19.5" customHeight="1">
      <c r="A1258" s="58" t="s">
        <v>85</v>
      </c>
      <c r="B1258" s="118" t="s">
        <v>149</v>
      </c>
      <c r="C1258" s="118"/>
      <c r="D1258" s="118"/>
      <c r="E1258" s="118"/>
      <c r="F1258" s="118"/>
      <c r="G1258" s="118"/>
      <c r="H1258" s="119"/>
    </row>
    <row r="1259" spans="1:8" ht="19.5" customHeight="1" thickBot="1">
      <c r="A1259" s="57" t="s">
        <v>7</v>
      </c>
      <c r="B1259" s="120"/>
      <c r="C1259" s="120"/>
      <c r="D1259" s="120"/>
      <c r="E1259" s="120"/>
      <c r="F1259" s="120"/>
      <c r="G1259" s="120"/>
      <c r="H1259" s="121"/>
    </row>
    <row r="1260" spans="1:8" ht="19.5" customHeight="1" thickBot="1">
      <c r="A1260" s="55"/>
      <c r="B1260" s="52"/>
      <c r="C1260" s="52"/>
      <c r="D1260" s="52"/>
      <c r="E1260" s="52"/>
      <c r="F1260" s="52"/>
      <c r="G1260" s="52"/>
      <c r="H1260" s="52"/>
    </row>
    <row r="1261" spans="1:8" ht="19.5" customHeight="1" thickBot="1">
      <c r="A1261" s="59"/>
      <c r="B1261" s="122" t="s">
        <v>28</v>
      </c>
      <c r="C1261" s="123"/>
      <c r="D1261" s="122" t="s">
        <v>29</v>
      </c>
      <c r="E1261" s="123"/>
      <c r="F1261" s="122" t="s">
        <v>3</v>
      </c>
      <c r="G1261" s="124"/>
      <c r="H1261" s="123"/>
    </row>
    <row r="1262" spans="1:8" ht="19.5" customHeight="1" thickBot="1">
      <c r="A1262" s="59"/>
      <c r="B1262" s="60" t="s">
        <v>0</v>
      </c>
      <c r="C1262" s="61" t="s">
        <v>1</v>
      </c>
      <c r="D1262" s="61" t="s">
        <v>0</v>
      </c>
      <c r="E1262" s="61" t="s">
        <v>1</v>
      </c>
      <c r="F1262" s="61" t="s">
        <v>0</v>
      </c>
      <c r="G1262" s="61" t="s">
        <v>1</v>
      </c>
      <c r="H1262" s="62" t="s">
        <v>2</v>
      </c>
    </row>
    <row r="1263" spans="1:8" ht="19.5" customHeight="1">
      <c r="A1263" s="63" t="s">
        <v>40</v>
      </c>
      <c r="B1263" s="64">
        <v>0</v>
      </c>
      <c r="C1263" s="65">
        <v>0</v>
      </c>
      <c r="D1263" s="65">
        <v>0</v>
      </c>
      <c r="E1263" s="65">
        <v>0</v>
      </c>
      <c r="F1263" s="65">
        <f aca="true" t="shared" si="95" ref="F1263:G1268">SUM(B1263,D1263)</f>
        <v>0</v>
      </c>
      <c r="G1263" s="65">
        <f t="shared" si="95"/>
        <v>0</v>
      </c>
      <c r="H1263" s="66">
        <f aca="true" t="shared" si="96" ref="H1263:H1268">SUM(F1263,G1263)</f>
        <v>0</v>
      </c>
    </row>
    <row r="1264" spans="1:8" ht="19.5" customHeight="1">
      <c r="A1264" s="67" t="s">
        <v>41</v>
      </c>
      <c r="B1264" s="68">
        <v>0</v>
      </c>
      <c r="C1264" s="69">
        <v>6</v>
      </c>
      <c r="D1264" s="69">
        <v>0</v>
      </c>
      <c r="E1264" s="69">
        <v>0</v>
      </c>
      <c r="F1264" s="69">
        <f t="shared" si="95"/>
        <v>0</v>
      </c>
      <c r="G1264" s="69">
        <f t="shared" si="95"/>
        <v>6</v>
      </c>
      <c r="H1264" s="70">
        <f t="shared" si="96"/>
        <v>6</v>
      </c>
    </row>
    <row r="1265" spans="1:8" ht="19.5" customHeight="1">
      <c r="A1265" s="67" t="s">
        <v>42</v>
      </c>
      <c r="B1265" s="68">
        <v>0</v>
      </c>
      <c r="C1265" s="69">
        <v>0</v>
      </c>
      <c r="D1265" s="69">
        <v>0</v>
      </c>
      <c r="E1265" s="69">
        <v>0</v>
      </c>
      <c r="F1265" s="69">
        <f t="shared" si="95"/>
        <v>0</v>
      </c>
      <c r="G1265" s="69">
        <f t="shared" si="95"/>
        <v>0</v>
      </c>
      <c r="H1265" s="70">
        <f t="shared" si="96"/>
        <v>0</v>
      </c>
    </row>
    <row r="1266" spans="1:8" ht="19.5" customHeight="1">
      <c r="A1266" s="67" t="s">
        <v>43</v>
      </c>
      <c r="B1266" s="68">
        <v>0</v>
      </c>
      <c r="C1266" s="69">
        <v>0</v>
      </c>
      <c r="D1266" s="69">
        <v>0</v>
      </c>
      <c r="E1266" s="69">
        <v>0</v>
      </c>
      <c r="F1266" s="69">
        <f t="shared" si="95"/>
        <v>0</v>
      </c>
      <c r="G1266" s="69">
        <f t="shared" si="95"/>
        <v>0</v>
      </c>
      <c r="H1266" s="70">
        <f t="shared" si="96"/>
        <v>0</v>
      </c>
    </row>
    <row r="1267" spans="1:8" ht="19.5" customHeight="1">
      <c r="A1267" s="67" t="s">
        <v>44</v>
      </c>
      <c r="B1267" s="68">
        <v>0</v>
      </c>
      <c r="C1267" s="69">
        <v>0</v>
      </c>
      <c r="D1267" s="69">
        <v>0</v>
      </c>
      <c r="E1267" s="69">
        <v>0</v>
      </c>
      <c r="F1267" s="69">
        <f t="shared" si="95"/>
        <v>0</v>
      </c>
      <c r="G1267" s="69">
        <f t="shared" si="95"/>
        <v>0</v>
      </c>
      <c r="H1267" s="70">
        <f t="shared" si="96"/>
        <v>0</v>
      </c>
    </row>
    <row r="1268" spans="1:8" ht="19.5" customHeight="1" thickBot="1">
      <c r="A1268" s="71" t="s">
        <v>45</v>
      </c>
      <c r="B1268" s="72">
        <v>0</v>
      </c>
      <c r="C1268" s="73">
        <v>0</v>
      </c>
      <c r="D1268" s="73">
        <v>0</v>
      </c>
      <c r="E1268" s="73">
        <v>0</v>
      </c>
      <c r="F1268" s="73">
        <f t="shared" si="95"/>
        <v>0</v>
      </c>
      <c r="G1268" s="73">
        <f t="shared" si="95"/>
        <v>0</v>
      </c>
      <c r="H1268" s="74">
        <f t="shared" si="96"/>
        <v>0</v>
      </c>
    </row>
    <row r="1275" spans="1:8" ht="19.5" customHeight="1">
      <c r="A1275" s="110" t="s">
        <v>5</v>
      </c>
      <c r="B1275" s="110"/>
      <c r="C1275" s="110"/>
      <c r="D1275" s="110"/>
      <c r="E1275" s="110"/>
      <c r="F1275" s="110"/>
      <c r="G1275" s="110"/>
      <c r="H1275" s="110"/>
    </row>
    <row r="1276" spans="1:8" ht="19.5" customHeight="1" thickBot="1">
      <c r="A1276" s="51"/>
      <c r="B1276" s="52"/>
      <c r="C1276" s="52"/>
      <c r="D1276" s="53"/>
      <c r="E1276" s="52"/>
      <c r="F1276" s="52"/>
      <c r="G1276" s="52"/>
      <c r="H1276" s="52"/>
    </row>
    <row r="1277" spans="1:8" ht="19.5" customHeight="1" thickBot="1">
      <c r="A1277" s="111" t="s">
        <v>75</v>
      </c>
      <c r="B1277" s="112"/>
      <c r="C1277" s="112"/>
      <c r="D1277" s="112"/>
      <c r="E1277" s="112"/>
      <c r="F1277" s="112"/>
      <c r="G1277" s="112"/>
      <c r="H1277" s="113"/>
    </row>
    <row r="1278" spans="1:8" ht="19.5" customHeight="1" thickBot="1">
      <c r="A1278" s="55"/>
      <c r="B1278" s="52"/>
      <c r="C1278" s="52"/>
      <c r="D1278" s="52"/>
      <c r="E1278" s="52"/>
      <c r="F1278" s="52"/>
      <c r="G1278" s="52"/>
      <c r="H1278" s="52"/>
    </row>
    <row r="1279" spans="1:8" ht="19.5" customHeight="1">
      <c r="A1279" s="56" t="s">
        <v>79</v>
      </c>
      <c r="B1279" s="114" t="s">
        <v>80</v>
      </c>
      <c r="C1279" s="114"/>
      <c r="D1279" s="114"/>
      <c r="E1279" s="114"/>
      <c r="F1279" s="114"/>
      <c r="G1279" s="114"/>
      <c r="H1279" s="115"/>
    </row>
    <row r="1280" spans="1:8" ht="19.5" customHeight="1" thickBot="1">
      <c r="A1280" s="57" t="s">
        <v>81</v>
      </c>
      <c r="B1280" s="116" t="s">
        <v>144</v>
      </c>
      <c r="C1280" s="116"/>
      <c r="D1280" s="116"/>
      <c r="E1280" s="116"/>
      <c r="F1280" s="116"/>
      <c r="G1280" s="116"/>
      <c r="H1280" s="117"/>
    </row>
    <row r="1281" spans="1:8" ht="19.5" customHeight="1" thickBot="1">
      <c r="A1281" s="55"/>
      <c r="B1281" s="52"/>
      <c r="C1281" s="52"/>
      <c r="D1281" s="52"/>
      <c r="E1281" s="52"/>
      <c r="F1281" s="52"/>
      <c r="G1281" s="52"/>
      <c r="H1281" s="52"/>
    </row>
    <row r="1282" spans="1:8" ht="19.5" customHeight="1">
      <c r="A1282" s="56" t="s">
        <v>220</v>
      </c>
      <c r="B1282" s="114" t="s">
        <v>82</v>
      </c>
      <c r="C1282" s="114"/>
      <c r="D1282" s="114"/>
      <c r="E1282" s="114"/>
      <c r="F1282" s="114"/>
      <c r="G1282" s="114"/>
      <c r="H1282" s="115"/>
    </row>
    <row r="1283" spans="1:8" ht="19.5" customHeight="1">
      <c r="A1283" s="58" t="s">
        <v>83</v>
      </c>
      <c r="B1283" s="118" t="s">
        <v>145</v>
      </c>
      <c r="C1283" s="118"/>
      <c r="D1283" s="118"/>
      <c r="E1283" s="118"/>
      <c r="F1283" s="118"/>
      <c r="G1283" s="118"/>
      <c r="H1283" s="119"/>
    </row>
    <row r="1284" spans="1:8" ht="19.5" customHeight="1">
      <c r="A1284" s="58" t="s">
        <v>85</v>
      </c>
      <c r="B1284" s="118" t="s">
        <v>150</v>
      </c>
      <c r="C1284" s="118"/>
      <c r="D1284" s="118"/>
      <c r="E1284" s="118"/>
      <c r="F1284" s="118"/>
      <c r="G1284" s="118"/>
      <c r="H1284" s="119"/>
    </row>
    <row r="1285" spans="1:8" ht="19.5" customHeight="1" thickBot="1">
      <c r="A1285" s="57" t="s">
        <v>7</v>
      </c>
      <c r="B1285" s="120"/>
      <c r="C1285" s="120"/>
      <c r="D1285" s="120"/>
      <c r="E1285" s="120"/>
      <c r="F1285" s="120"/>
      <c r="G1285" s="120"/>
      <c r="H1285" s="121"/>
    </row>
    <row r="1286" spans="1:8" ht="19.5" customHeight="1" thickBot="1">
      <c r="A1286" s="55"/>
      <c r="B1286" s="52"/>
      <c r="C1286" s="52"/>
      <c r="D1286" s="52"/>
      <c r="E1286" s="52"/>
      <c r="F1286" s="52"/>
      <c r="G1286" s="52"/>
      <c r="H1286" s="52"/>
    </row>
    <row r="1287" spans="1:8" ht="19.5" customHeight="1" thickBot="1">
      <c r="A1287" s="59"/>
      <c r="B1287" s="122" t="s">
        <v>28</v>
      </c>
      <c r="C1287" s="123"/>
      <c r="D1287" s="122" t="s">
        <v>29</v>
      </c>
      <c r="E1287" s="123"/>
      <c r="F1287" s="122" t="s">
        <v>3</v>
      </c>
      <c r="G1287" s="124"/>
      <c r="H1287" s="123"/>
    </row>
    <row r="1288" spans="1:8" ht="19.5" customHeight="1" thickBot="1">
      <c r="A1288" s="59"/>
      <c r="B1288" s="60" t="s">
        <v>0</v>
      </c>
      <c r="C1288" s="61" t="s">
        <v>1</v>
      </c>
      <c r="D1288" s="61" t="s">
        <v>0</v>
      </c>
      <c r="E1288" s="61" t="s">
        <v>1</v>
      </c>
      <c r="F1288" s="61" t="s">
        <v>0</v>
      </c>
      <c r="G1288" s="61" t="s">
        <v>1</v>
      </c>
      <c r="H1288" s="62" t="s">
        <v>2</v>
      </c>
    </row>
    <row r="1289" spans="1:8" ht="19.5" customHeight="1">
      <c r="A1289" s="63" t="s">
        <v>40</v>
      </c>
      <c r="B1289" s="64">
        <v>0</v>
      </c>
      <c r="C1289" s="65">
        <v>0</v>
      </c>
      <c r="D1289" s="65">
        <v>0</v>
      </c>
      <c r="E1289" s="65">
        <v>0</v>
      </c>
      <c r="F1289" s="65">
        <f aca="true" t="shared" si="97" ref="F1289:G1294">SUM(B1289,D1289)</f>
        <v>0</v>
      </c>
      <c r="G1289" s="65">
        <f t="shared" si="97"/>
        <v>0</v>
      </c>
      <c r="H1289" s="66">
        <f aca="true" t="shared" si="98" ref="H1289:H1294">SUM(F1289,G1289)</f>
        <v>0</v>
      </c>
    </row>
    <row r="1290" spans="1:8" ht="19.5" customHeight="1">
      <c r="A1290" s="67" t="s">
        <v>41</v>
      </c>
      <c r="B1290" s="68">
        <v>0</v>
      </c>
      <c r="C1290" s="69">
        <v>13</v>
      </c>
      <c r="D1290" s="69">
        <v>0</v>
      </c>
      <c r="E1290" s="69">
        <v>0</v>
      </c>
      <c r="F1290" s="69">
        <f t="shared" si="97"/>
        <v>0</v>
      </c>
      <c r="G1290" s="69">
        <f t="shared" si="97"/>
        <v>13</v>
      </c>
      <c r="H1290" s="70">
        <f t="shared" si="98"/>
        <v>13</v>
      </c>
    </row>
    <row r="1291" spans="1:8" ht="19.5" customHeight="1">
      <c r="A1291" s="67" t="s">
        <v>42</v>
      </c>
      <c r="B1291" s="68">
        <v>0</v>
      </c>
      <c r="C1291" s="69">
        <v>0</v>
      </c>
      <c r="D1291" s="69">
        <v>0</v>
      </c>
      <c r="E1291" s="69">
        <v>0</v>
      </c>
      <c r="F1291" s="69">
        <f t="shared" si="97"/>
        <v>0</v>
      </c>
      <c r="G1291" s="69">
        <f t="shared" si="97"/>
        <v>0</v>
      </c>
      <c r="H1291" s="70">
        <f t="shared" si="98"/>
        <v>0</v>
      </c>
    </row>
    <row r="1292" spans="1:8" ht="19.5" customHeight="1">
      <c r="A1292" s="67" t="s">
        <v>43</v>
      </c>
      <c r="B1292" s="68">
        <v>0</v>
      </c>
      <c r="C1292" s="69">
        <v>0</v>
      </c>
      <c r="D1292" s="69">
        <v>0</v>
      </c>
      <c r="E1292" s="69">
        <v>0</v>
      </c>
      <c r="F1292" s="69">
        <f t="shared" si="97"/>
        <v>0</v>
      </c>
      <c r="G1292" s="69">
        <f t="shared" si="97"/>
        <v>0</v>
      </c>
      <c r="H1292" s="70">
        <f t="shared" si="98"/>
        <v>0</v>
      </c>
    </row>
    <row r="1293" spans="1:8" ht="19.5" customHeight="1">
      <c r="A1293" s="67" t="s">
        <v>44</v>
      </c>
      <c r="B1293" s="68">
        <v>0</v>
      </c>
      <c r="C1293" s="69">
        <v>0</v>
      </c>
      <c r="D1293" s="69">
        <v>0</v>
      </c>
      <c r="E1293" s="69">
        <v>0</v>
      </c>
      <c r="F1293" s="69">
        <f t="shared" si="97"/>
        <v>0</v>
      </c>
      <c r="G1293" s="69">
        <f t="shared" si="97"/>
        <v>0</v>
      </c>
      <c r="H1293" s="70">
        <f t="shared" si="98"/>
        <v>0</v>
      </c>
    </row>
    <row r="1294" spans="1:8" ht="19.5" customHeight="1" thickBot="1">
      <c r="A1294" s="71" t="s">
        <v>45</v>
      </c>
      <c r="B1294" s="72">
        <v>0</v>
      </c>
      <c r="C1294" s="73">
        <v>0</v>
      </c>
      <c r="D1294" s="73">
        <v>0</v>
      </c>
      <c r="E1294" s="73">
        <v>0</v>
      </c>
      <c r="F1294" s="73">
        <f t="shared" si="97"/>
        <v>0</v>
      </c>
      <c r="G1294" s="73">
        <f t="shared" si="97"/>
        <v>0</v>
      </c>
      <c r="H1294" s="74">
        <f t="shared" si="98"/>
        <v>0</v>
      </c>
    </row>
    <row r="1301" spans="1:8" ht="19.5" customHeight="1">
      <c r="A1301" s="110" t="s">
        <v>5</v>
      </c>
      <c r="B1301" s="110"/>
      <c r="C1301" s="110"/>
      <c r="D1301" s="110"/>
      <c r="E1301" s="110"/>
      <c r="F1301" s="110"/>
      <c r="G1301" s="110"/>
      <c r="H1301" s="110"/>
    </row>
    <row r="1302" spans="1:8" ht="19.5" customHeight="1" thickBot="1">
      <c r="A1302" s="51"/>
      <c r="B1302" s="52"/>
      <c r="C1302" s="52"/>
      <c r="D1302" s="53"/>
      <c r="E1302" s="52"/>
      <c r="F1302" s="52"/>
      <c r="G1302" s="52"/>
      <c r="H1302" s="52"/>
    </row>
    <row r="1303" spans="1:8" ht="19.5" customHeight="1" thickBot="1">
      <c r="A1303" s="111" t="s">
        <v>75</v>
      </c>
      <c r="B1303" s="112"/>
      <c r="C1303" s="112"/>
      <c r="D1303" s="112"/>
      <c r="E1303" s="112"/>
      <c r="F1303" s="112"/>
      <c r="G1303" s="112"/>
      <c r="H1303" s="113"/>
    </row>
    <row r="1304" spans="1:8" ht="19.5" customHeight="1" thickBot="1">
      <c r="A1304" s="55"/>
      <c r="B1304" s="52"/>
      <c r="C1304" s="52"/>
      <c r="D1304" s="52"/>
      <c r="E1304" s="52"/>
      <c r="F1304" s="52"/>
      <c r="G1304" s="52"/>
      <c r="H1304" s="52"/>
    </row>
    <row r="1305" spans="1:8" ht="19.5" customHeight="1">
      <c r="A1305" s="56" t="s">
        <v>79</v>
      </c>
      <c r="B1305" s="114" t="s">
        <v>80</v>
      </c>
      <c r="C1305" s="114"/>
      <c r="D1305" s="114"/>
      <c r="E1305" s="114"/>
      <c r="F1305" s="114"/>
      <c r="G1305" s="114"/>
      <c r="H1305" s="115"/>
    </row>
    <row r="1306" spans="1:8" ht="19.5" customHeight="1" thickBot="1">
      <c r="A1306" s="57" t="s">
        <v>81</v>
      </c>
      <c r="B1306" s="116" t="s">
        <v>144</v>
      </c>
      <c r="C1306" s="116"/>
      <c r="D1306" s="116"/>
      <c r="E1306" s="116"/>
      <c r="F1306" s="116"/>
      <c r="G1306" s="116"/>
      <c r="H1306" s="117"/>
    </row>
    <row r="1307" spans="1:8" ht="19.5" customHeight="1" thickBot="1">
      <c r="A1307" s="55"/>
      <c r="B1307" s="52"/>
      <c r="C1307" s="52"/>
      <c r="D1307" s="52"/>
      <c r="E1307" s="52"/>
      <c r="F1307" s="52"/>
      <c r="G1307" s="52"/>
      <c r="H1307" s="52"/>
    </row>
    <row r="1308" spans="1:8" ht="19.5" customHeight="1">
      <c r="A1308" s="56" t="s">
        <v>220</v>
      </c>
      <c r="B1308" s="114" t="s">
        <v>82</v>
      </c>
      <c r="C1308" s="114"/>
      <c r="D1308" s="114"/>
      <c r="E1308" s="114"/>
      <c r="F1308" s="114"/>
      <c r="G1308" s="114"/>
      <c r="H1308" s="115"/>
    </row>
    <row r="1309" spans="1:8" ht="19.5" customHeight="1">
      <c r="A1309" s="58" t="s">
        <v>83</v>
      </c>
      <c r="B1309" s="118" t="s">
        <v>145</v>
      </c>
      <c r="C1309" s="118"/>
      <c r="D1309" s="118"/>
      <c r="E1309" s="118"/>
      <c r="F1309" s="118"/>
      <c r="G1309" s="118"/>
      <c r="H1309" s="119"/>
    </row>
    <row r="1310" spans="1:8" ht="19.5" customHeight="1">
      <c r="A1310" s="58" t="s">
        <v>85</v>
      </c>
      <c r="B1310" s="118" t="s">
        <v>151</v>
      </c>
      <c r="C1310" s="118"/>
      <c r="D1310" s="118"/>
      <c r="E1310" s="118"/>
      <c r="F1310" s="118"/>
      <c r="G1310" s="118"/>
      <c r="H1310" s="119"/>
    </row>
    <row r="1311" spans="1:8" ht="19.5" customHeight="1" thickBot="1">
      <c r="A1311" s="57" t="s">
        <v>7</v>
      </c>
      <c r="B1311" s="120"/>
      <c r="C1311" s="120"/>
      <c r="D1311" s="120"/>
      <c r="E1311" s="120"/>
      <c r="F1311" s="120"/>
      <c r="G1311" s="120"/>
      <c r="H1311" s="121"/>
    </row>
    <row r="1312" spans="1:8" ht="19.5" customHeight="1" thickBot="1">
      <c r="A1312" s="55"/>
      <c r="B1312" s="52"/>
      <c r="C1312" s="52"/>
      <c r="D1312" s="52"/>
      <c r="E1312" s="52"/>
      <c r="F1312" s="52"/>
      <c r="G1312" s="52"/>
      <c r="H1312" s="52"/>
    </row>
    <row r="1313" spans="1:8" ht="19.5" customHeight="1" thickBot="1">
      <c r="A1313" s="59"/>
      <c r="B1313" s="122" t="s">
        <v>28</v>
      </c>
      <c r="C1313" s="123"/>
      <c r="D1313" s="122" t="s">
        <v>29</v>
      </c>
      <c r="E1313" s="123"/>
      <c r="F1313" s="122" t="s">
        <v>3</v>
      </c>
      <c r="G1313" s="124"/>
      <c r="H1313" s="123"/>
    </row>
    <row r="1314" spans="1:8" ht="19.5" customHeight="1" thickBot="1">
      <c r="A1314" s="59"/>
      <c r="B1314" s="60" t="s">
        <v>0</v>
      </c>
      <c r="C1314" s="61" t="s">
        <v>1</v>
      </c>
      <c r="D1314" s="61" t="s">
        <v>0</v>
      </c>
      <c r="E1314" s="61" t="s">
        <v>1</v>
      </c>
      <c r="F1314" s="61" t="s">
        <v>0</v>
      </c>
      <c r="G1314" s="61" t="s">
        <v>1</v>
      </c>
      <c r="H1314" s="62" t="s">
        <v>2</v>
      </c>
    </row>
    <row r="1315" spans="1:8" ht="19.5" customHeight="1">
      <c r="A1315" s="63" t="s">
        <v>40</v>
      </c>
      <c r="B1315" s="64">
        <v>0</v>
      </c>
      <c r="C1315" s="65">
        <v>0</v>
      </c>
      <c r="D1315" s="65">
        <v>0</v>
      </c>
      <c r="E1315" s="65">
        <v>0</v>
      </c>
      <c r="F1315" s="65">
        <f aca="true" t="shared" si="99" ref="F1315:G1320">SUM(B1315,D1315)</f>
        <v>0</v>
      </c>
      <c r="G1315" s="65">
        <f t="shared" si="99"/>
        <v>0</v>
      </c>
      <c r="H1315" s="66">
        <f aca="true" t="shared" si="100" ref="H1315:H1320">SUM(F1315,G1315)</f>
        <v>0</v>
      </c>
    </row>
    <row r="1316" spans="1:8" ht="19.5" customHeight="1">
      <c r="A1316" s="67" t="s">
        <v>41</v>
      </c>
      <c r="B1316" s="68">
        <v>1</v>
      </c>
      <c r="C1316" s="69">
        <v>9</v>
      </c>
      <c r="D1316" s="69">
        <v>0</v>
      </c>
      <c r="E1316" s="69">
        <v>0</v>
      </c>
      <c r="F1316" s="69">
        <f t="shared" si="99"/>
        <v>1</v>
      </c>
      <c r="G1316" s="69">
        <f t="shared" si="99"/>
        <v>9</v>
      </c>
      <c r="H1316" s="70">
        <f t="shared" si="100"/>
        <v>10</v>
      </c>
    </row>
    <row r="1317" spans="1:8" ht="19.5" customHeight="1">
      <c r="A1317" s="67" t="s">
        <v>42</v>
      </c>
      <c r="B1317" s="68">
        <v>0</v>
      </c>
      <c r="C1317" s="69">
        <v>0</v>
      </c>
      <c r="D1317" s="69">
        <v>0</v>
      </c>
      <c r="E1317" s="69">
        <v>0</v>
      </c>
      <c r="F1317" s="69">
        <f t="shared" si="99"/>
        <v>0</v>
      </c>
      <c r="G1317" s="69">
        <f t="shared" si="99"/>
        <v>0</v>
      </c>
      <c r="H1317" s="70">
        <f t="shared" si="100"/>
        <v>0</v>
      </c>
    </row>
    <row r="1318" spans="1:8" ht="19.5" customHeight="1">
      <c r="A1318" s="67" t="s">
        <v>43</v>
      </c>
      <c r="B1318" s="68">
        <v>1</v>
      </c>
      <c r="C1318" s="69">
        <v>0</v>
      </c>
      <c r="D1318" s="69">
        <v>0</v>
      </c>
      <c r="E1318" s="69">
        <v>0</v>
      </c>
      <c r="F1318" s="69">
        <f t="shared" si="99"/>
        <v>1</v>
      </c>
      <c r="G1318" s="69">
        <f t="shared" si="99"/>
        <v>0</v>
      </c>
      <c r="H1318" s="70">
        <f t="shared" si="100"/>
        <v>1</v>
      </c>
    </row>
    <row r="1319" spans="1:8" ht="19.5" customHeight="1">
      <c r="A1319" s="67" t="s">
        <v>44</v>
      </c>
      <c r="B1319" s="68">
        <v>0</v>
      </c>
      <c r="C1319" s="69">
        <v>0</v>
      </c>
      <c r="D1319" s="69">
        <v>0</v>
      </c>
      <c r="E1319" s="69">
        <v>0</v>
      </c>
      <c r="F1319" s="69">
        <f t="shared" si="99"/>
        <v>0</v>
      </c>
      <c r="G1319" s="69">
        <f t="shared" si="99"/>
        <v>0</v>
      </c>
      <c r="H1319" s="70">
        <f t="shared" si="100"/>
        <v>0</v>
      </c>
    </row>
    <row r="1320" spans="1:8" ht="19.5" customHeight="1" thickBot="1">
      <c r="A1320" s="71" t="s">
        <v>45</v>
      </c>
      <c r="B1320" s="72">
        <v>0</v>
      </c>
      <c r="C1320" s="73">
        <v>0</v>
      </c>
      <c r="D1320" s="73">
        <v>0</v>
      </c>
      <c r="E1320" s="73">
        <v>0</v>
      </c>
      <c r="F1320" s="73">
        <f t="shared" si="99"/>
        <v>0</v>
      </c>
      <c r="G1320" s="73">
        <f t="shared" si="99"/>
        <v>0</v>
      </c>
      <c r="H1320" s="74">
        <f t="shared" si="100"/>
        <v>0</v>
      </c>
    </row>
    <row r="1327" spans="1:8" ht="19.5" customHeight="1">
      <c r="A1327" s="110" t="s">
        <v>5</v>
      </c>
      <c r="B1327" s="110"/>
      <c r="C1327" s="110"/>
      <c r="D1327" s="110"/>
      <c r="E1327" s="110"/>
      <c r="F1327" s="110"/>
      <c r="G1327" s="110"/>
      <c r="H1327" s="110"/>
    </row>
    <row r="1328" spans="1:8" ht="19.5" customHeight="1" thickBot="1">
      <c r="A1328" s="51"/>
      <c r="B1328" s="52"/>
      <c r="C1328" s="52"/>
      <c r="D1328" s="53"/>
      <c r="E1328" s="52"/>
      <c r="F1328" s="52"/>
      <c r="G1328" s="52"/>
      <c r="H1328" s="52"/>
    </row>
    <row r="1329" spans="1:8" ht="19.5" customHeight="1" thickBot="1">
      <c r="A1329" s="111" t="s">
        <v>75</v>
      </c>
      <c r="B1329" s="112"/>
      <c r="C1329" s="112"/>
      <c r="D1329" s="112"/>
      <c r="E1329" s="112"/>
      <c r="F1329" s="112"/>
      <c r="G1329" s="112"/>
      <c r="H1329" s="113"/>
    </row>
    <row r="1330" spans="1:8" ht="19.5" customHeight="1" thickBot="1">
      <c r="A1330" s="55"/>
      <c r="B1330" s="52"/>
      <c r="C1330" s="52"/>
      <c r="D1330" s="52"/>
      <c r="E1330" s="52"/>
      <c r="F1330" s="52"/>
      <c r="G1330" s="52"/>
      <c r="H1330" s="52"/>
    </row>
    <row r="1331" spans="1:8" ht="19.5" customHeight="1">
      <c r="A1331" s="56" t="s">
        <v>79</v>
      </c>
      <c r="B1331" s="114" t="s">
        <v>80</v>
      </c>
      <c r="C1331" s="114"/>
      <c r="D1331" s="114"/>
      <c r="E1331" s="114"/>
      <c r="F1331" s="114"/>
      <c r="G1331" s="114"/>
      <c r="H1331" s="115"/>
    </row>
    <row r="1332" spans="1:8" ht="19.5" customHeight="1" thickBot="1">
      <c r="A1332" s="57" t="s">
        <v>81</v>
      </c>
      <c r="B1332" s="116" t="s">
        <v>144</v>
      </c>
      <c r="C1332" s="116"/>
      <c r="D1332" s="116"/>
      <c r="E1332" s="116"/>
      <c r="F1332" s="116"/>
      <c r="G1332" s="116"/>
      <c r="H1332" s="117"/>
    </row>
    <row r="1333" spans="1:8" ht="19.5" customHeight="1" thickBot="1">
      <c r="A1333" s="55"/>
      <c r="B1333" s="52"/>
      <c r="C1333" s="52"/>
      <c r="D1333" s="52"/>
      <c r="E1333" s="52"/>
      <c r="F1333" s="52"/>
      <c r="G1333" s="52"/>
      <c r="H1333" s="52"/>
    </row>
    <row r="1334" spans="1:8" ht="19.5" customHeight="1">
      <c r="A1334" s="56" t="s">
        <v>220</v>
      </c>
      <c r="B1334" s="114" t="s">
        <v>82</v>
      </c>
      <c r="C1334" s="114"/>
      <c r="D1334" s="114"/>
      <c r="E1334" s="114"/>
      <c r="F1334" s="114"/>
      <c r="G1334" s="114"/>
      <c r="H1334" s="115"/>
    </row>
    <row r="1335" spans="1:8" ht="19.5" customHeight="1">
      <c r="A1335" s="58" t="s">
        <v>83</v>
      </c>
      <c r="B1335" s="118" t="s">
        <v>145</v>
      </c>
      <c r="C1335" s="118"/>
      <c r="D1335" s="118"/>
      <c r="E1335" s="118"/>
      <c r="F1335" s="118"/>
      <c r="G1335" s="118"/>
      <c r="H1335" s="119"/>
    </row>
    <row r="1336" spans="1:8" ht="19.5" customHeight="1">
      <c r="A1336" s="58" t="s">
        <v>85</v>
      </c>
      <c r="B1336" s="118" t="s">
        <v>152</v>
      </c>
      <c r="C1336" s="118"/>
      <c r="D1336" s="118"/>
      <c r="E1336" s="118"/>
      <c r="F1336" s="118"/>
      <c r="G1336" s="118"/>
      <c r="H1336" s="119"/>
    </row>
    <row r="1337" spans="1:8" ht="19.5" customHeight="1" thickBot="1">
      <c r="A1337" s="57" t="s">
        <v>7</v>
      </c>
      <c r="B1337" s="120"/>
      <c r="C1337" s="120"/>
      <c r="D1337" s="120"/>
      <c r="E1337" s="120"/>
      <c r="F1337" s="120"/>
      <c r="G1337" s="120"/>
      <c r="H1337" s="121"/>
    </row>
    <row r="1338" spans="1:8" ht="19.5" customHeight="1" thickBot="1">
      <c r="A1338" s="55"/>
      <c r="B1338" s="52"/>
      <c r="C1338" s="52"/>
      <c r="D1338" s="52"/>
      <c r="E1338" s="52"/>
      <c r="F1338" s="52"/>
      <c r="G1338" s="52"/>
      <c r="H1338" s="52"/>
    </row>
    <row r="1339" spans="1:8" ht="19.5" customHeight="1" thickBot="1">
      <c r="A1339" s="59"/>
      <c r="B1339" s="122" t="s">
        <v>28</v>
      </c>
      <c r="C1339" s="123"/>
      <c r="D1339" s="122" t="s">
        <v>29</v>
      </c>
      <c r="E1339" s="123"/>
      <c r="F1339" s="122" t="s">
        <v>3</v>
      </c>
      <c r="G1339" s="124"/>
      <c r="H1339" s="123"/>
    </row>
    <row r="1340" spans="1:8" ht="19.5" customHeight="1" thickBot="1">
      <c r="A1340" s="59"/>
      <c r="B1340" s="60" t="s">
        <v>0</v>
      </c>
      <c r="C1340" s="61" t="s">
        <v>1</v>
      </c>
      <c r="D1340" s="61" t="s">
        <v>0</v>
      </c>
      <c r="E1340" s="61" t="s">
        <v>1</v>
      </c>
      <c r="F1340" s="61" t="s">
        <v>0</v>
      </c>
      <c r="G1340" s="61" t="s">
        <v>1</v>
      </c>
      <c r="H1340" s="62" t="s">
        <v>2</v>
      </c>
    </row>
    <row r="1341" spans="1:8" ht="19.5" customHeight="1">
      <c r="A1341" s="63" t="s">
        <v>40</v>
      </c>
      <c r="B1341" s="64">
        <v>0</v>
      </c>
      <c r="C1341" s="65">
        <v>0</v>
      </c>
      <c r="D1341" s="65">
        <v>0</v>
      </c>
      <c r="E1341" s="65">
        <v>0</v>
      </c>
      <c r="F1341" s="65">
        <f aca="true" t="shared" si="101" ref="F1341:G1346">SUM(B1341,D1341)</f>
        <v>0</v>
      </c>
      <c r="G1341" s="65">
        <f t="shared" si="101"/>
        <v>0</v>
      </c>
      <c r="H1341" s="66">
        <f aca="true" t="shared" si="102" ref="H1341:H1346">SUM(F1341,G1341)</f>
        <v>0</v>
      </c>
    </row>
    <row r="1342" spans="1:8" ht="19.5" customHeight="1">
      <c r="A1342" s="67" t="s">
        <v>41</v>
      </c>
      <c r="B1342" s="68">
        <v>1</v>
      </c>
      <c r="C1342" s="69">
        <v>6</v>
      </c>
      <c r="D1342" s="69">
        <v>0</v>
      </c>
      <c r="E1342" s="69">
        <v>0</v>
      </c>
      <c r="F1342" s="69">
        <f t="shared" si="101"/>
        <v>1</v>
      </c>
      <c r="G1342" s="69">
        <f t="shared" si="101"/>
        <v>6</v>
      </c>
      <c r="H1342" s="70">
        <f t="shared" si="102"/>
        <v>7</v>
      </c>
    </row>
    <row r="1343" spans="1:8" ht="19.5" customHeight="1">
      <c r="A1343" s="67" t="s">
        <v>42</v>
      </c>
      <c r="B1343" s="68">
        <v>0</v>
      </c>
      <c r="C1343" s="69">
        <v>0</v>
      </c>
      <c r="D1343" s="69">
        <v>0</v>
      </c>
      <c r="E1343" s="69">
        <v>0</v>
      </c>
      <c r="F1343" s="69">
        <f t="shared" si="101"/>
        <v>0</v>
      </c>
      <c r="G1343" s="69">
        <f t="shared" si="101"/>
        <v>0</v>
      </c>
      <c r="H1343" s="70">
        <f t="shared" si="102"/>
        <v>0</v>
      </c>
    </row>
    <row r="1344" spans="1:8" ht="19.5" customHeight="1">
      <c r="A1344" s="67" t="s">
        <v>43</v>
      </c>
      <c r="B1344" s="68">
        <v>0</v>
      </c>
      <c r="C1344" s="69">
        <v>0</v>
      </c>
      <c r="D1344" s="69">
        <v>0</v>
      </c>
      <c r="E1344" s="69">
        <v>0</v>
      </c>
      <c r="F1344" s="69">
        <f t="shared" si="101"/>
        <v>0</v>
      </c>
      <c r="G1344" s="69">
        <f t="shared" si="101"/>
        <v>0</v>
      </c>
      <c r="H1344" s="70">
        <f t="shared" si="102"/>
        <v>0</v>
      </c>
    </row>
    <row r="1345" spans="1:8" ht="19.5" customHeight="1">
      <c r="A1345" s="67" t="s">
        <v>44</v>
      </c>
      <c r="B1345" s="68">
        <v>0</v>
      </c>
      <c r="C1345" s="69">
        <v>0</v>
      </c>
      <c r="D1345" s="69">
        <v>0</v>
      </c>
      <c r="E1345" s="69">
        <v>0</v>
      </c>
      <c r="F1345" s="69">
        <f t="shared" si="101"/>
        <v>0</v>
      </c>
      <c r="G1345" s="69">
        <f t="shared" si="101"/>
        <v>0</v>
      </c>
      <c r="H1345" s="70">
        <f t="shared" si="102"/>
        <v>0</v>
      </c>
    </row>
    <row r="1346" spans="1:8" ht="19.5" customHeight="1" thickBot="1">
      <c r="A1346" s="71" t="s">
        <v>45</v>
      </c>
      <c r="B1346" s="72">
        <v>0</v>
      </c>
      <c r="C1346" s="73">
        <v>0</v>
      </c>
      <c r="D1346" s="73">
        <v>0</v>
      </c>
      <c r="E1346" s="73">
        <v>0</v>
      </c>
      <c r="F1346" s="73">
        <f t="shared" si="101"/>
        <v>0</v>
      </c>
      <c r="G1346" s="73">
        <f t="shared" si="101"/>
        <v>0</v>
      </c>
      <c r="H1346" s="74">
        <f t="shared" si="102"/>
        <v>0</v>
      </c>
    </row>
    <row r="1353" spans="1:8" ht="19.5" customHeight="1">
      <c r="A1353" s="110" t="s">
        <v>5</v>
      </c>
      <c r="B1353" s="110"/>
      <c r="C1353" s="110"/>
      <c r="D1353" s="110"/>
      <c r="E1353" s="110"/>
      <c r="F1353" s="110"/>
      <c r="G1353" s="110"/>
      <c r="H1353" s="110"/>
    </row>
    <row r="1354" spans="1:8" ht="19.5" customHeight="1" thickBot="1">
      <c r="A1354" s="51"/>
      <c r="B1354" s="52"/>
      <c r="C1354" s="52"/>
      <c r="D1354" s="53"/>
      <c r="E1354" s="52"/>
      <c r="F1354" s="52"/>
      <c r="G1354" s="52"/>
      <c r="H1354" s="52"/>
    </row>
    <row r="1355" spans="1:8" ht="19.5" customHeight="1" thickBot="1">
      <c r="A1355" s="111" t="s">
        <v>75</v>
      </c>
      <c r="B1355" s="112"/>
      <c r="C1355" s="112"/>
      <c r="D1355" s="112"/>
      <c r="E1355" s="112"/>
      <c r="F1355" s="112"/>
      <c r="G1355" s="112"/>
      <c r="H1355" s="113"/>
    </row>
    <row r="1356" spans="1:8" ht="19.5" customHeight="1" thickBot="1">
      <c r="A1356" s="55"/>
      <c r="B1356" s="52"/>
      <c r="C1356" s="52"/>
      <c r="D1356" s="52"/>
      <c r="E1356" s="52"/>
      <c r="F1356" s="52"/>
      <c r="G1356" s="52"/>
      <c r="H1356" s="52"/>
    </row>
    <row r="1357" spans="1:8" ht="19.5" customHeight="1">
      <c r="A1357" s="56" t="s">
        <v>79</v>
      </c>
      <c r="B1357" s="114" t="s">
        <v>80</v>
      </c>
      <c r="C1357" s="114"/>
      <c r="D1357" s="114"/>
      <c r="E1357" s="114"/>
      <c r="F1357" s="114"/>
      <c r="G1357" s="114"/>
      <c r="H1357" s="115"/>
    </row>
    <row r="1358" spans="1:8" ht="19.5" customHeight="1" thickBot="1">
      <c r="A1358" s="57" t="s">
        <v>81</v>
      </c>
      <c r="B1358" s="116" t="s">
        <v>144</v>
      </c>
      <c r="C1358" s="116"/>
      <c r="D1358" s="116"/>
      <c r="E1358" s="116"/>
      <c r="F1358" s="116"/>
      <c r="G1358" s="116"/>
      <c r="H1358" s="117"/>
    </row>
    <row r="1359" spans="1:8" ht="19.5" customHeight="1" thickBot="1">
      <c r="A1359" s="55"/>
      <c r="B1359" s="52"/>
      <c r="C1359" s="52"/>
      <c r="D1359" s="52"/>
      <c r="E1359" s="52"/>
      <c r="F1359" s="52"/>
      <c r="G1359" s="52"/>
      <c r="H1359" s="52"/>
    </row>
    <row r="1360" spans="1:8" ht="19.5" customHeight="1">
      <c r="A1360" s="56" t="s">
        <v>220</v>
      </c>
      <c r="B1360" s="114" t="s">
        <v>82</v>
      </c>
      <c r="C1360" s="114"/>
      <c r="D1360" s="114"/>
      <c r="E1360" s="114"/>
      <c r="F1360" s="114"/>
      <c r="G1360" s="114"/>
      <c r="H1360" s="115"/>
    </row>
    <row r="1361" spans="1:8" ht="19.5" customHeight="1">
      <c r="A1361" s="58" t="s">
        <v>83</v>
      </c>
      <c r="B1361" s="118" t="s">
        <v>145</v>
      </c>
      <c r="C1361" s="118"/>
      <c r="D1361" s="118"/>
      <c r="E1361" s="118"/>
      <c r="F1361" s="118"/>
      <c r="G1361" s="118"/>
      <c r="H1361" s="119"/>
    </row>
    <row r="1362" spans="1:8" ht="19.5" customHeight="1">
      <c r="A1362" s="58" t="s">
        <v>85</v>
      </c>
      <c r="B1362" s="118" t="s">
        <v>153</v>
      </c>
      <c r="C1362" s="118"/>
      <c r="D1362" s="118"/>
      <c r="E1362" s="118"/>
      <c r="F1362" s="118"/>
      <c r="G1362" s="118"/>
      <c r="H1362" s="119"/>
    </row>
    <row r="1363" spans="1:8" ht="19.5" customHeight="1" thickBot="1">
      <c r="A1363" s="57" t="s">
        <v>7</v>
      </c>
      <c r="B1363" s="120"/>
      <c r="C1363" s="120"/>
      <c r="D1363" s="120"/>
      <c r="E1363" s="120"/>
      <c r="F1363" s="120"/>
      <c r="G1363" s="120"/>
      <c r="H1363" s="121"/>
    </row>
    <row r="1364" spans="1:8" ht="19.5" customHeight="1" thickBot="1">
      <c r="A1364" s="55"/>
      <c r="B1364" s="52"/>
      <c r="C1364" s="52"/>
      <c r="D1364" s="52"/>
      <c r="E1364" s="52"/>
      <c r="F1364" s="52"/>
      <c r="G1364" s="52"/>
      <c r="H1364" s="52"/>
    </row>
    <row r="1365" spans="1:8" ht="19.5" customHeight="1" thickBot="1">
      <c r="A1365" s="59"/>
      <c r="B1365" s="122" t="s">
        <v>28</v>
      </c>
      <c r="C1365" s="123"/>
      <c r="D1365" s="122" t="s">
        <v>29</v>
      </c>
      <c r="E1365" s="123"/>
      <c r="F1365" s="122" t="s">
        <v>3</v>
      </c>
      <c r="G1365" s="124"/>
      <c r="H1365" s="123"/>
    </row>
    <row r="1366" spans="1:8" ht="19.5" customHeight="1" thickBot="1">
      <c r="A1366" s="59"/>
      <c r="B1366" s="60" t="s">
        <v>0</v>
      </c>
      <c r="C1366" s="61" t="s">
        <v>1</v>
      </c>
      <c r="D1366" s="61" t="s">
        <v>0</v>
      </c>
      <c r="E1366" s="61" t="s">
        <v>1</v>
      </c>
      <c r="F1366" s="61" t="s">
        <v>0</v>
      </c>
      <c r="G1366" s="61" t="s">
        <v>1</v>
      </c>
      <c r="H1366" s="62" t="s">
        <v>2</v>
      </c>
    </row>
    <row r="1367" spans="1:8" ht="19.5" customHeight="1">
      <c r="A1367" s="63" t="s">
        <v>40</v>
      </c>
      <c r="B1367" s="64">
        <v>0</v>
      </c>
      <c r="C1367" s="65">
        <v>0</v>
      </c>
      <c r="D1367" s="65">
        <v>0</v>
      </c>
      <c r="E1367" s="65">
        <v>0</v>
      </c>
      <c r="F1367" s="65">
        <f aca="true" t="shared" si="103" ref="F1367:G1372">SUM(B1367,D1367)</f>
        <v>0</v>
      </c>
      <c r="G1367" s="65">
        <f t="shared" si="103"/>
        <v>0</v>
      </c>
      <c r="H1367" s="66">
        <f aca="true" t="shared" si="104" ref="H1367:H1372">SUM(F1367,G1367)</f>
        <v>0</v>
      </c>
    </row>
    <row r="1368" spans="1:8" ht="19.5" customHeight="1">
      <c r="A1368" s="67" t="s">
        <v>41</v>
      </c>
      <c r="B1368" s="68">
        <v>0</v>
      </c>
      <c r="C1368" s="69">
        <v>12</v>
      </c>
      <c r="D1368" s="69">
        <v>0</v>
      </c>
      <c r="E1368" s="69">
        <v>0</v>
      </c>
      <c r="F1368" s="69">
        <f t="shared" si="103"/>
        <v>0</v>
      </c>
      <c r="G1368" s="69">
        <f t="shared" si="103"/>
        <v>12</v>
      </c>
      <c r="H1368" s="70">
        <f t="shared" si="104"/>
        <v>12</v>
      </c>
    </row>
    <row r="1369" spans="1:8" ht="19.5" customHeight="1">
      <c r="A1369" s="67" t="s">
        <v>42</v>
      </c>
      <c r="B1369" s="68">
        <v>0</v>
      </c>
      <c r="C1369" s="69">
        <v>0</v>
      </c>
      <c r="D1369" s="69">
        <v>0</v>
      </c>
      <c r="E1369" s="69">
        <v>0</v>
      </c>
      <c r="F1369" s="69">
        <f t="shared" si="103"/>
        <v>0</v>
      </c>
      <c r="G1369" s="69">
        <f t="shared" si="103"/>
        <v>0</v>
      </c>
      <c r="H1369" s="70">
        <f t="shared" si="104"/>
        <v>0</v>
      </c>
    </row>
    <row r="1370" spans="1:8" ht="19.5" customHeight="1">
      <c r="A1370" s="67" t="s">
        <v>43</v>
      </c>
      <c r="B1370" s="68">
        <v>0</v>
      </c>
      <c r="C1370" s="69">
        <v>0</v>
      </c>
      <c r="D1370" s="69">
        <v>0</v>
      </c>
      <c r="E1370" s="69">
        <v>0</v>
      </c>
      <c r="F1370" s="69">
        <f t="shared" si="103"/>
        <v>0</v>
      </c>
      <c r="G1370" s="69">
        <f t="shared" si="103"/>
        <v>0</v>
      </c>
      <c r="H1370" s="70">
        <f t="shared" si="104"/>
        <v>0</v>
      </c>
    </row>
    <row r="1371" spans="1:8" ht="19.5" customHeight="1">
      <c r="A1371" s="67" t="s">
        <v>44</v>
      </c>
      <c r="B1371" s="68">
        <v>0</v>
      </c>
      <c r="C1371" s="69">
        <v>0</v>
      </c>
      <c r="D1371" s="69">
        <v>0</v>
      </c>
      <c r="E1371" s="69">
        <v>0</v>
      </c>
      <c r="F1371" s="69">
        <f t="shared" si="103"/>
        <v>0</v>
      </c>
      <c r="G1371" s="69">
        <f t="shared" si="103"/>
        <v>0</v>
      </c>
      <c r="H1371" s="70">
        <f t="shared" si="104"/>
        <v>0</v>
      </c>
    </row>
    <row r="1372" spans="1:8" ht="19.5" customHeight="1" thickBot="1">
      <c r="A1372" s="71" t="s">
        <v>45</v>
      </c>
      <c r="B1372" s="72">
        <v>0</v>
      </c>
      <c r="C1372" s="73">
        <v>0</v>
      </c>
      <c r="D1372" s="73">
        <v>0</v>
      </c>
      <c r="E1372" s="73">
        <v>0</v>
      </c>
      <c r="F1372" s="73">
        <f t="shared" si="103"/>
        <v>0</v>
      </c>
      <c r="G1372" s="73">
        <f t="shared" si="103"/>
        <v>0</v>
      </c>
      <c r="H1372" s="74">
        <f t="shared" si="104"/>
        <v>0</v>
      </c>
    </row>
    <row r="1379" spans="1:8" ht="19.5" customHeight="1">
      <c r="A1379" s="110" t="s">
        <v>5</v>
      </c>
      <c r="B1379" s="110"/>
      <c r="C1379" s="110"/>
      <c r="D1379" s="110"/>
      <c r="E1379" s="110"/>
      <c r="F1379" s="110"/>
      <c r="G1379" s="110"/>
      <c r="H1379" s="110"/>
    </row>
    <row r="1380" spans="1:8" ht="19.5" customHeight="1" thickBot="1">
      <c r="A1380" s="51"/>
      <c r="B1380" s="52"/>
      <c r="C1380" s="52"/>
      <c r="D1380" s="53"/>
      <c r="E1380" s="52"/>
      <c r="F1380" s="52"/>
      <c r="G1380" s="52"/>
      <c r="H1380" s="52"/>
    </row>
    <row r="1381" spans="1:8" ht="19.5" customHeight="1" thickBot="1">
      <c r="A1381" s="111" t="s">
        <v>75</v>
      </c>
      <c r="B1381" s="112"/>
      <c r="C1381" s="112"/>
      <c r="D1381" s="112"/>
      <c r="E1381" s="112"/>
      <c r="F1381" s="112"/>
      <c r="G1381" s="112"/>
      <c r="H1381" s="113"/>
    </row>
    <row r="1382" spans="1:8" ht="19.5" customHeight="1" thickBot="1">
      <c r="A1382" s="55"/>
      <c r="B1382" s="52"/>
      <c r="C1382" s="52"/>
      <c r="D1382" s="52"/>
      <c r="E1382" s="52"/>
      <c r="F1382" s="52"/>
      <c r="G1382" s="52"/>
      <c r="H1382" s="52"/>
    </row>
    <row r="1383" spans="1:8" ht="19.5" customHeight="1">
      <c r="A1383" s="56" t="s">
        <v>79</v>
      </c>
      <c r="B1383" s="114" t="s">
        <v>80</v>
      </c>
      <c r="C1383" s="114"/>
      <c r="D1383" s="114"/>
      <c r="E1383" s="114"/>
      <c r="F1383" s="114"/>
      <c r="G1383" s="114"/>
      <c r="H1383" s="115"/>
    </row>
    <row r="1384" spans="1:8" ht="19.5" customHeight="1" thickBot="1">
      <c r="A1384" s="57" t="s">
        <v>81</v>
      </c>
      <c r="B1384" s="116" t="s">
        <v>144</v>
      </c>
      <c r="C1384" s="116"/>
      <c r="D1384" s="116"/>
      <c r="E1384" s="116"/>
      <c r="F1384" s="116"/>
      <c r="G1384" s="116"/>
      <c r="H1384" s="117"/>
    </row>
    <row r="1385" spans="1:8" ht="19.5" customHeight="1" thickBot="1">
      <c r="A1385" s="55"/>
      <c r="B1385" s="52"/>
      <c r="C1385" s="52"/>
      <c r="D1385" s="52"/>
      <c r="E1385" s="52"/>
      <c r="F1385" s="52"/>
      <c r="G1385" s="52"/>
      <c r="H1385" s="52"/>
    </row>
    <row r="1386" spans="1:8" ht="19.5" customHeight="1">
      <c r="A1386" s="56" t="s">
        <v>220</v>
      </c>
      <c r="B1386" s="114" t="s">
        <v>82</v>
      </c>
      <c r="C1386" s="114"/>
      <c r="D1386" s="114"/>
      <c r="E1386" s="114"/>
      <c r="F1386" s="114"/>
      <c r="G1386" s="114"/>
      <c r="H1386" s="115"/>
    </row>
    <row r="1387" spans="1:8" ht="19.5" customHeight="1">
      <c r="A1387" s="58" t="s">
        <v>83</v>
      </c>
      <c r="B1387" s="118" t="s">
        <v>145</v>
      </c>
      <c r="C1387" s="118"/>
      <c r="D1387" s="118"/>
      <c r="E1387" s="118"/>
      <c r="F1387" s="118"/>
      <c r="G1387" s="118"/>
      <c r="H1387" s="119"/>
    </row>
    <row r="1388" spans="1:8" ht="19.5" customHeight="1">
      <c r="A1388" s="58" t="s">
        <v>85</v>
      </c>
      <c r="B1388" s="118" t="s">
        <v>154</v>
      </c>
      <c r="C1388" s="118"/>
      <c r="D1388" s="118"/>
      <c r="E1388" s="118"/>
      <c r="F1388" s="118"/>
      <c r="G1388" s="118"/>
      <c r="H1388" s="119"/>
    </row>
    <row r="1389" spans="1:8" ht="19.5" customHeight="1" thickBot="1">
      <c r="A1389" s="57" t="s">
        <v>7</v>
      </c>
      <c r="B1389" s="120"/>
      <c r="C1389" s="120"/>
      <c r="D1389" s="120"/>
      <c r="E1389" s="120"/>
      <c r="F1389" s="120"/>
      <c r="G1389" s="120"/>
      <c r="H1389" s="121"/>
    </row>
    <row r="1390" spans="1:8" ht="19.5" customHeight="1" thickBot="1">
      <c r="A1390" s="55"/>
      <c r="B1390" s="52"/>
      <c r="C1390" s="52"/>
      <c r="D1390" s="52"/>
      <c r="E1390" s="52"/>
      <c r="F1390" s="52"/>
      <c r="G1390" s="52"/>
      <c r="H1390" s="52"/>
    </row>
    <row r="1391" spans="1:8" ht="19.5" customHeight="1" thickBot="1">
      <c r="A1391" s="59"/>
      <c r="B1391" s="122" t="s">
        <v>28</v>
      </c>
      <c r="C1391" s="123"/>
      <c r="D1391" s="122" t="s">
        <v>29</v>
      </c>
      <c r="E1391" s="123"/>
      <c r="F1391" s="122" t="s">
        <v>3</v>
      </c>
      <c r="G1391" s="124"/>
      <c r="H1391" s="123"/>
    </row>
    <row r="1392" spans="1:8" ht="19.5" customHeight="1" thickBot="1">
      <c r="A1392" s="59"/>
      <c r="B1392" s="60" t="s">
        <v>0</v>
      </c>
      <c r="C1392" s="61" t="s">
        <v>1</v>
      </c>
      <c r="D1392" s="61" t="s">
        <v>0</v>
      </c>
      <c r="E1392" s="61" t="s">
        <v>1</v>
      </c>
      <c r="F1392" s="61" t="s">
        <v>0</v>
      </c>
      <c r="G1392" s="61" t="s">
        <v>1</v>
      </c>
      <c r="H1392" s="62" t="s">
        <v>2</v>
      </c>
    </row>
    <row r="1393" spans="1:8" ht="19.5" customHeight="1">
      <c r="A1393" s="63" t="s">
        <v>40</v>
      </c>
      <c r="B1393" s="64">
        <v>0</v>
      </c>
      <c r="C1393" s="65">
        <v>0</v>
      </c>
      <c r="D1393" s="65">
        <v>0</v>
      </c>
      <c r="E1393" s="65">
        <v>0</v>
      </c>
      <c r="F1393" s="65">
        <f aca="true" t="shared" si="105" ref="F1393:G1398">SUM(B1393,D1393)</f>
        <v>0</v>
      </c>
      <c r="G1393" s="65">
        <f t="shared" si="105"/>
        <v>0</v>
      </c>
      <c r="H1393" s="66">
        <f aca="true" t="shared" si="106" ref="H1393:H1398">SUM(F1393,G1393)</f>
        <v>0</v>
      </c>
    </row>
    <row r="1394" spans="1:8" ht="19.5" customHeight="1">
      <c r="A1394" s="67" t="s">
        <v>41</v>
      </c>
      <c r="B1394" s="68">
        <v>2</v>
      </c>
      <c r="C1394" s="69">
        <v>10</v>
      </c>
      <c r="D1394" s="69">
        <v>0</v>
      </c>
      <c r="E1394" s="69">
        <v>0</v>
      </c>
      <c r="F1394" s="69">
        <f t="shared" si="105"/>
        <v>2</v>
      </c>
      <c r="G1394" s="69">
        <f t="shared" si="105"/>
        <v>10</v>
      </c>
      <c r="H1394" s="70">
        <f t="shared" si="106"/>
        <v>12</v>
      </c>
    </row>
    <row r="1395" spans="1:8" ht="19.5" customHeight="1">
      <c r="A1395" s="67" t="s">
        <v>42</v>
      </c>
      <c r="B1395" s="68">
        <v>0</v>
      </c>
      <c r="C1395" s="69">
        <v>1</v>
      </c>
      <c r="D1395" s="69">
        <v>0</v>
      </c>
      <c r="E1395" s="69">
        <v>0</v>
      </c>
      <c r="F1395" s="69">
        <f t="shared" si="105"/>
        <v>0</v>
      </c>
      <c r="G1395" s="69">
        <f t="shared" si="105"/>
        <v>1</v>
      </c>
      <c r="H1395" s="70">
        <f t="shared" si="106"/>
        <v>1</v>
      </c>
    </row>
    <row r="1396" spans="1:8" ht="19.5" customHeight="1">
      <c r="A1396" s="67" t="s">
        <v>43</v>
      </c>
      <c r="B1396" s="68">
        <v>0</v>
      </c>
      <c r="C1396" s="69">
        <v>0</v>
      </c>
      <c r="D1396" s="69">
        <v>0</v>
      </c>
      <c r="E1396" s="69">
        <v>0</v>
      </c>
      <c r="F1396" s="69">
        <f t="shared" si="105"/>
        <v>0</v>
      </c>
      <c r="G1396" s="69">
        <f t="shared" si="105"/>
        <v>0</v>
      </c>
      <c r="H1396" s="70">
        <f t="shared" si="106"/>
        <v>0</v>
      </c>
    </row>
    <row r="1397" spans="1:8" ht="19.5" customHeight="1">
      <c r="A1397" s="67" t="s">
        <v>44</v>
      </c>
      <c r="B1397" s="68">
        <v>0</v>
      </c>
      <c r="C1397" s="69">
        <v>0</v>
      </c>
      <c r="D1397" s="69">
        <v>0</v>
      </c>
      <c r="E1397" s="69">
        <v>0</v>
      </c>
      <c r="F1397" s="69">
        <f t="shared" si="105"/>
        <v>0</v>
      </c>
      <c r="G1397" s="69">
        <f t="shared" si="105"/>
        <v>0</v>
      </c>
      <c r="H1397" s="70">
        <f t="shared" si="106"/>
        <v>0</v>
      </c>
    </row>
    <row r="1398" spans="1:8" ht="19.5" customHeight="1" thickBot="1">
      <c r="A1398" s="71" t="s">
        <v>45</v>
      </c>
      <c r="B1398" s="72">
        <v>0</v>
      </c>
      <c r="C1398" s="73">
        <v>0</v>
      </c>
      <c r="D1398" s="73">
        <v>0</v>
      </c>
      <c r="E1398" s="73">
        <v>0</v>
      </c>
      <c r="F1398" s="73">
        <f t="shared" si="105"/>
        <v>0</v>
      </c>
      <c r="G1398" s="73">
        <f t="shared" si="105"/>
        <v>0</v>
      </c>
      <c r="H1398" s="74">
        <f t="shared" si="106"/>
        <v>0</v>
      </c>
    </row>
    <row r="1405" spans="1:8" ht="19.5" customHeight="1">
      <c r="A1405" s="110" t="s">
        <v>5</v>
      </c>
      <c r="B1405" s="110"/>
      <c r="C1405" s="110"/>
      <c r="D1405" s="110"/>
      <c r="E1405" s="110"/>
      <c r="F1405" s="110"/>
      <c r="G1405" s="110"/>
      <c r="H1405" s="110"/>
    </row>
    <row r="1406" spans="1:8" ht="19.5" customHeight="1" thickBot="1">
      <c r="A1406" s="51"/>
      <c r="B1406" s="52"/>
      <c r="C1406" s="52"/>
      <c r="D1406" s="53"/>
      <c r="E1406" s="52"/>
      <c r="F1406" s="52"/>
      <c r="G1406" s="52"/>
      <c r="H1406" s="52"/>
    </row>
    <row r="1407" spans="1:8" ht="19.5" customHeight="1" thickBot="1">
      <c r="A1407" s="111" t="s">
        <v>75</v>
      </c>
      <c r="B1407" s="112"/>
      <c r="C1407" s="112"/>
      <c r="D1407" s="112"/>
      <c r="E1407" s="112"/>
      <c r="F1407" s="112"/>
      <c r="G1407" s="112"/>
      <c r="H1407" s="113"/>
    </row>
    <row r="1408" spans="1:8" ht="19.5" customHeight="1" thickBot="1">
      <c r="A1408" s="55"/>
      <c r="B1408" s="52"/>
      <c r="C1408" s="52"/>
      <c r="D1408" s="52"/>
      <c r="E1408" s="52"/>
      <c r="F1408" s="52"/>
      <c r="G1408" s="52"/>
      <c r="H1408" s="52"/>
    </row>
    <row r="1409" spans="1:8" ht="19.5" customHeight="1">
      <c r="A1409" s="56" t="s">
        <v>79</v>
      </c>
      <c r="B1409" s="114" t="s">
        <v>80</v>
      </c>
      <c r="C1409" s="114"/>
      <c r="D1409" s="114"/>
      <c r="E1409" s="114"/>
      <c r="F1409" s="114"/>
      <c r="G1409" s="114"/>
      <c r="H1409" s="115"/>
    </row>
    <row r="1410" spans="1:8" ht="19.5" customHeight="1" thickBot="1">
      <c r="A1410" s="57" t="s">
        <v>81</v>
      </c>
      <c r="B1410" s="116" t="s">
        <v>144</v>
      </c>
      <c r="C1410" s="116"/>
      <c r="D1410" s="116"/>
      <c r="E1410" s="116"/>
      <c r="F1410" s="116"/>
      <c r="G1410" s="116"/>
      <c r="H1410" s="117"/>
    </row>
    <row r="1411" spans="1:8" ht="19.5" customHeight="1" thickBot="1">
      <c r="A1411" s="55"/>
      <c r="B1411" s="52"/>
      <c r="C1411" s="52"/>
      <c r="D1411" s="52"/>
      <c r="E1411" s="52"/>
      <c r="F1411" s="52"/>
      <c r="G1411" s="52"/>
      <c r="H1411" s="52"/>
    </row>
    <row r="1412" spans="1:8" ht="19.5" customHeight="1">
      <c r="A1412" s="56" t="s">
        <v>220</v>
      </c>
      <c r="B1412" s="114" t="s">
        <v>82</v>
      </c>
      <c r="C1412" s="114"/>
      <c r="D1412" s="114"/>
      <c r="E1412" s="114"/>
      <c r="F1412" s="114"/>
      <c r="G1412" s="114"/>
      <c r="H1412" s="115"/>
    </row>
    <row r="1413" spans="1:8" ht="19.5" customHeight="1">
      <c r="A1413" s="58" t="s">
        <v>83</v>
      </c>
      <c r="B1413" s="118" t="s">
        <v>145</v>
      </c>
      <c r="C1413" s="118"/>
      <c r="D1413" s="118"/>
      <c r="E1413" s="118"/>
      <c r="F1413" s="118"/>
      <c r="G1413" s="118"/>
      <c r="H1413" s="119"/>
    </row>
    <row r="1414" spans="1:8" ht="19.5" customHeight="1">
      <c r="A1414" s="58" t="s">
        <v>85</v>
      </c>
      <c r="B1414" s="118" t="s">
        <v>155</v>
      </c>
      <c r="C1414" s="118"/>
      <c r="D1414" s="118"/>
      <c r="E1414" s="118"/>
      <c r="F1414" s="118"/>
      <c r="G1414" s="118"/>
      <c r="H1414" s="119"/>
    </row>
    <row r="1415" spans="1:8" ht="19.5" customHeight="1" thickBot="1">
      <c r="A1415" s="57" t="s">
        <v>7</v>
      </c>
      <c r="B1415" s="120"/>
      <c r="C1415" s="120"/>
      <c r="D1415" s="120"/>
      <c r="E1415" s="120"/>
      <c r="F1415" s="120"/>
      <c r="G1415" s="120"/>
      <c r="H1415" s="121"/>
    </row>
    <row r="1416" spans="1:8" ht="19.5" customHeight="1" thickBot="1">
      <c r="A1416" s="55"/>
      <c r="B1416" s="52"/>
      <c r="C1416" s="52"/>
      <c r="D1416" s="52"/>
      <c r="E1416" s="52"/>
      <c r="F1416" s="52"/>
      <c r="G1416" s="52"/>
      <c r="H1416" s="52"/>
    </row>
    <row r="1417" spans="1:8" ht="19.5" customHeight="1" thickBot="1">
      <c r="A1417" s="59"/>
      <c r="B1417" s="122" t="s">
        <v>28</v>
      </c>
      <c r="C1417" s="123"/>
      <c r="D1417" s="122" t="s">
        <v>29</v>
      </c>
      <c r="E1417" s="123"/>
      <c r="F1417" s="122" t="s">
        <v>3</v>
      </c>
      <c r="G1417" s="124"/>
      <c r="H1417" s="123"/>
    </row>
    <row r="1418" spans="1:8" ht="19.5" customHeight="1" thickBot="1">
      <c r="A1418" s="59"/>
      <c r="B1418" s="60" t="s">
        <v>0</v>
      </c>
      <c r="C1418" s="61" t="s">
        <v>1</v>
      </c>
      <c r="D1418" s="61" t="s">
        <v>0</v>
      </c>
      <c r="E1418" s="61" t="s">
        <v>1</v>
      </c>
      <c r="F1418" s="61" t="s">
        <v>0</v>
      </c>
      <c r="G1418" s="61" t="s">
        <v>1</v>
      </c>
      <c r="H1418" s="62" t="s">
        <v>2</v>
      </c>
    </row>
    <row r="1419" spans="1:8" ht="19.5" customHeight="1">
      <c r="A1419" s="63" t="s">
        <v>40</v>
      </c>
      <c r="B1419" s="64">
        <v>0</v>
      </c>
      <c r="C1419" s="65">
        <v>0</v>
      </c>
      <c r="D1419" s="65">
        <v>0</v>
      </c>
      <c r="E1419" s="65">
        <v>0</v>
      </c>
      <c r="F1419" s="65">
        <f>SUM(B1419,D1419)</f>
        <v>0</v>
      </c>
      <c r="G1419" s="65">
        <f>SUM(C1419,E1419)</f>
        <v>0</v>
      </c>
      <c r="H1419" s="66">
        <f aca="true" t="shared" si="107" ref="H1419:H1424">SUM(F1419,G1419)</f>
        <v>0</v>
      </c>
    </row>
    <row r="1420" spans="1:8" ht="19.5" customHeight="1">
      <c r="A1420" s="67" t="s">
        <v>41</v>
      </c>
      <c r="B1420" s="68">
        <v>0</v>
      </c>
      <c r="C1420" s="69">
        <v>5</v>
      </c>
      <c r="D1420" s="69">
        <v>0</v>
      </c>
      <c r="E1420" s="69">
        <v>0</v>
      </c>
      <c r="F1420" s="69">
        <f aca="true" t="shared" si="108" ref="F1420:G1424">SUM(B1420,D1420)</f>
        <v>0</v>
      </c>
      <c r="G1420" s="69">
        <f t="shared" si="108"/>
        <v>5</v>
      </c>
      <c r="H1420" s="70">
        <f t="shared" si="107"/>
        <v>5</v>
      </c>
    </row>
    <row r="1421" spans="1:8" ht="19.5" customHeight="1">
      <c r="A1421" s="67" t="s">
        <v>42</v>
      </c>
      <c r="B1421" s="68">
        <v>0</v>
      </c>
      <c r="C1421" s="69">
        <v>0</v>
      </c>
      <c r="D1421" s="69">
        <v>0</v>
      </c>
      <c r="E1421" s="69">
        <v>0</v>
      </c>
      <c r="F1421" s="69">
        <f t="shared" si="108"/>
        <v>0</v>
      </c>
      <c r="G1421" s="69">
        <f t="shared" si="108"/>
        <v>0</v>
      </c>
      <c r="H1421" s="70">
        <f t="shared" si="107"/>
        <v>0</v>
      </c>
    </row>
    <row r="1422" spans="1:8" ht="19.5" customHeight="1">
      <c r="A1422" s="67" t="s">
        <v>43</v>
      </c>
      <c r="B1422" s="68">
        <v>0</v>
      </c>
      <c r="C1422" s="69">
        <v>0</v>
      </c>
      <c r="D1422" s="69">
        <v>0</v>
      </c>
      <c r="E1422" s="69">
        <v>0</v>
      </c>
      <c r="F1422" s="69">
        <f t="shared" si="108"/>
        <v>0</v>
      </c>
      <c r="G1422" s="69">
        <f t="shared" si="108"/>
        <v>0</v>
      </c>
      <c r="H1422" s="70">
        <f t="shared" si="107"/>
        <v>0</v>
      </c>
    </row>
    <row r="1423" spans="1:8" ht="19.5" customHeight="1">
      <c r="A1423" s="67" t="s">
        <v>44</v>
      </c>
      <c r="B1423" s="68">
        <v>0</v>
      </c>
      <c r="C1423" s="69">
        <v>0</v>
      </c>
      <c r="D1423" s="69">
        <v>0</v>
      </c>
      <c r="E1423" s="69">
        <v>0</v>
      </c>
      <c r="F1423" s="69">
        <f t="shared" si="108"/>
        <v>0</v>
      </c>
      <c r="G1423" s="69">
        <f t="shared" si="108"/>
        <v>0</v>
      </c>
      <c r="H1423" s="70">
        <f t="shared" si="107"/>
        <v>0</v>
      </c>
    </row>
    <row r="1424" spans="1:8" ht="19.5" customHeight="1" thickBot="1">
      <c r="A1424" s="71" t="s">
        <v>45</v>
      </c>
      <c r="B1424" s="72">
        <v>0</v>
      </c>
      <c r="C1424" s="73">
        <v>0</v>
      </c>
      <c r="D1424" s="73">
        <v>0</v>
      </c>
      <c r="E1424" s="73">
        <v>0</v>
      </c>
      <c r="F1424" s="73">
        <f t="shared" si="108"/>
        <v>0</v>
      </c>
      <c r="G1424" s="73">
        <f t="shared" si="108"/>
        <v>0</v>
      </c>
      <c r="H1424" s="74">
        <f t="shared" si="107"/>
        <v>0</v>
      </c>
    </row>
    <row r="1431" spans="1:8" ht="19.5" customHeight="1">
      <c r="A1431" s="110" t="s">
        <v>5</v>
      </c>
      <c r="B1431" s="110"/>
      <c r="C1431" s="110"/>
      <c r="D1431" s="110"/>
      <c r="E1431" s="110"/>
      <c r="F1431" s="110"/>
      <c r="G1431" s="110"/>
      <c r="H1431" s="110"/>
    </row>
    <row r="1432" spans="1:8" ht="19.5" customHeight="1" thickBot="1">
      <c r="A1432" s="51"/>
      <c r="B1432" s="52"/>
      <c r="C1432" s="52"/>
      <c r="D1432" s="53"/>
      <c r="E1432" s="52"/>
      <c r="F1432" s="52"/>
      <c r="G1432" s="52"/>
      <c r="H1432" s="52"/>
    </row>
    <row r="1433" spans="1:8" ht="19.5" customHeight="1" thickBot="1">
      <c r="A1433" s="111" t="s">
        <v>75</v>
      </c>
      <c r="B1433" s="112"/>
      <c r="C1433" s="112"/>
      <c r="D1433" s="112"/>
      <c r="E1433" s="112"/>
      <c r="F1433" s="112"/>
      <c r="G1433" s="112"/>
      <c r="H1433" s="113"/>
    </row>
    <row r="1434" spans="1:8" ht="19.5" customHeight="1" thickBot="1">
      <c r="A1434" s="55"/>
      <c r="B1434" s="52"/>
      <c r="C1434" s="52"/>
      <c r="D1434" s="52"/>
      <c r="E1434" s="52"/>
      <c r="F1434" s="52"/>
      <c r="G1434" s="52"/>
      <c r="H1434" s="52"/>
    </row>
    <row r="1435" spans="1:8" ht="19.5" customHeight="1">
      <c r="A1435" s="56" t="s">
        <v>79</v>
      </c>
      <c r="B1435" s="114" t="s">
        <v>80</v>
      </c>
      <c r="C1435" s="114"/>
      <c r="D1435" s="114"/>
      <c r="E1435" s="114"/>
      <c r="F1435" s="114"/>
      <c r="G1435" s="114"/>
      <c r="H1435" s="115"/>
    </row>
    <row r="1436" spans="1:8" ht="19.5" customHeight="1" thickBot="1">
      <c r="A1436" s="57" t="s">
        <v>81</v>
      </c>
      <c r="B1436" s="116" t="s">
        <v>144</v>
      </c>
      <c r="C1436" s="116"/>
      <c r="D1436" s="116"/>
      <c r="E1436" s="116"/>
      <c r="F1436" s="116"/>
      <c r="G1436" s="116"/>
      <c r="H1436" s="117"/>
    </row>
    <row r="1437" spans="1:8" ht="19.5" customHeight="1" thickBot="1">
      <c r="A1437" s="55"/>
      <c r="B1437" s="52"/>
      <c r="C1437" s="52"/>
      <c r="D1437" s="52"/>
      <c r="E1437" s="52"/>
      <c r="F1437" s="52"/>
      <c r="G1437" s="52"/>
      <c r="H1437" s="52"/>
    </row>
    <row r="1438" spans="1:8" ht="19.5" customHeight="1">
      <c r="A1438" s="56" t="s">
        <v>220</v>
      </c>
      <c r="B1438" s="114" t="s">
        <v>82</v>
      </c>
      <c r="C1438" s="114"/>
      <c r="D1438" s="114"/>
      <c r="E1438" s="114"/>
      <c r="F1438" s="114"/>
      <c r="G1438" s="114"/>
      <c r="H1438" s="115"/>
    </row>
    <row r="1439" spans="1:8" ht="19.5" customHeight="1">
      <c r="A1439" s="58" t="s">
        <v>83</v>
      </c>
      <c r="B1439" s="118" t="s">
        <v>145</v>
      </c>
      <c r="C1439" s="118"/>
      <c r="D1439" s="118"/>
      <c r="E1439" s="118"/>
      <c r="F1439" s="118"/>
      <c r="G1439" s="118"/>
      <c r="H1439" s="119"/>
    </row>
    <row r="1440" spans="1:8" ht="19.5" customHeight="1">
      <c r="A1440" s="58" t="s">
        <v>85</v>
      </c>
      <c r="B1440" s="118" t="s">
        <v>156</v>
      </c>
      <c r="C1440" s="118"/>
      <c r="D1440" s="118"/>
      <c r="E1440" s="118"/>
      <c r="F1440" s="118"/>
      <c r="G1440" s="118"/>
      <c r="H1440" s="119"/>
    </row>
    <row r="1441" spans="1:8" ht="19.5" customHeight="1" thickBot="1">
      <c r="A1441" s="57" t="s">
        <v>7</v>
      </c>
      <c r="B1441" s="120"/>
      <c r="C1441" s="120"/>
      <c r="D1441" s="120"/>
      <c r="E1441" s="120"/>
      <c r="F1441" s="120"/>
      <c r="G1441" s="120"/>
      <c r="H1441" s="121"/>
    </row>
    <row r="1442" spans="1:8" ht="19.5" customHeight="1" thickBot="1">
      <c r="A1442" s="55"/>
      <c r="B1442" s="52"/>
      <c r="C1442" s="52"/>
      <c r="D1442" s="52"/>
      <c r="E1442" s="52"/>
      <c r="F1442" s="52"/>
      <c r="G1442" s="52"/>
      <c r="H1442" s="52"/>
    </row>
    <row r="1443" spans="1:8" ht="19.5" customHeight="1" thickBot="1">
      <c r="A1443" s="59"/>
      <c r="B1443" s="122" t="s">
        <v>28</v>
      </c>
      <c r="C1443" s="123"/>
      <c r="D1443" s="122" t="s">
        <v>29</v>
      </c>
      <c r="E1443" s="123"/>
      <c r="F1443" s="122" t="s">
        <v>3</v>
      </c>
      <c r="G1443" s="124"/>
      <c r="H1443" s="123"/>
    </row>
    <row r="1444" spans="1:8" ht="19.5" customHeight="1" thickBot="1">
      <c r="A1444" s="59"/>
      <c r="B1444" s="60" t="s">
        <v>0</v>
      </c>
      <c r="C1444" s="61" t="s">
        <v>1</v>
      </c>
      <c r="D1444" s="61" t="s">
        <v>0</v>
      </c>
      <c r="E1444" s="61" t="s">
        <v>1</v>
      </c>
      <c r="F1444" s="61" t="s">
        <v>0</v>
      </c>
      <c r="G1444" s="61" t="s">
        <v>1</v>
      </c>
      <c r="H1444" s="62" t="s">
        <v>2</v>
      </c>
    </row>
    <row r="1445" spans="1:8" ht="19.5" customHeight="1">
      <c r="A1445" s="63" t="s">
        <v>40</v>
      </c>
      <c r="B1445" s="64">
        <v>0</v>
      </c>
      <c r="C1445" s="65">
        <v>0</v>
      </c>
      <c r="D1445" s="65">
        <v>0</v>
      </c>
      <c r="E1445" s="65">
        <v>0</v>
      </c>
      <c r="F1445" s="65">
        <f>SUM(B1445,D1445)</f>
        <v>0</v>
      </c>
      <c r="G1445" s="65">
        <f>SUM(C1445,E1445)</f>
        <v>0</v>
      </c>
      <c r="H1445" s="66">
        <f aca="true" t="shared" si="109" ref="H1445:H1450">SUM(F1445,G1445)</f>
        <v>0</v>
      </c>
    </row>
    <row r="1446" spans="1:8" ht="19.5" customHeight="1">
      <c r="A1446" s="67" t="s">
        <v>41</v>
      </c>
      <c r="B1446" s="68">
        <v>4</v>
      </c>
      <c r="C1446" s="69">
        <v>7</v>
      </c>
      <c r="D1446" s="69">
        <v>0</v>
      </c>
      <c r="E1446" s="69">
        <v>0</v>
      </c>
      <c r="F1446" s="69">
        <f aca="true" t="shared" si="110" ref="F1446:G1450">SUM(B1446,D1446)</f>
        <v>4</v>
      </c>
      <c r="G1446" s="69">
        <f t="shared" si="110"/>
        <v>7</v>
      </c>
      <c r="H1446" s="70">
        <f t="shared" si="109"/>
        <v>11</v>
      </c>
    </row>
    <row r="1447" spans="1:8" ht="19.5" customHeight="1">
      <c r="A1447" s="67" t="s">
        <v>42</v>
      </c>
      <c r="B1447" s="68">
        <v>0</v>
      </c>
      <c r="C1447" s="69">
        <v>0</v>
      </c>
      <c r="D1447" s="69">
        <v>0</v>
      </c>
      <c r="E1447" s="69">
        <v>0</v>
      </c>
      <c r="F1447" s="69">
        <f t="shared" si="110"/>
        <v>0</v>
      </c>
      <c r="G1447" s="69">
        <f t="shared" si="110"/>
        <v>0</v>
      </c>
      <c r="H1447" s="70">
        <f t="shared" si="109"/>
        <v>0</v>
      </c>
    </row>
    <row r="1448" spans="1:8" ht="19.5" customHeight="1">
      <c r="A1448" s="67" t="s">
        <v>43</v>
      </c>
      <c r="B1448" s="68">
        <v>0</v>
      </c>
      <c r="C1448" s="69">
        <v>1</v>
      </c>
      <c r="D1448" s="69">
        <v>0</v>
      </c>
      <c r="E1448" s="69">
        <v>0</v>
      </c>
      <c r="F1448" s="69">
        <f t="shared" si="110"/>
        <v>0</v>
      </c>
      <c r="G1448" s="69">
        <f t="shared" si="110"/>
        <v>1</v>
      </c>
      <c r="H1448" s="70">
        <f t="shared" si="109"/>
        <v>1</v>
      </c>
    </row>
    <row r="1449" spans="1:8" ht="19.5" customHeight="1">
      <c r="A1449" s="67" t="s">
        <v>44</v>
      </c>
      <c r="B1449" s="68">
        <v>0</v>
      </c>
      <c r="C1449" s="69">
        <v>0</v>
      </c>
      <c r="D1449" s="69">
        <v>0</v>
      </c>
      <c r="E1449" s="69">
        <v>0</v>
      </c>
      <c r="F1449" s="69">
        <f t="shared" si="110"/>
        <v>0</v>
      </c>
      <c r="G1449" s="69">
        <f t="shared" si="110"/>
        <v>0</v>
      </c>
      <c r="H1449" s="70">
        <f t="shared" si="109"/>
        <v>0</v>
      </c>
    </row>
    <row r="1450" spans="1:8" ht="19.5" customHeight="1" thickBot="1">
      <c r="A1450" s="71" t="s">
        <v>45</v>
      </c>
      <c r="B1450" s="72">
        <v>0</v>
      </c>
      <c r="C1450" s="73">
        <v>0</v>
      </c>
      <c r="D1450" s="73">
        <v>0</v>
      </c>
      <c r="E1450" s="73">
        <v>0</v>
      </c>
      <c r="F1450" s="73">
        <f t="shared" si="110"/>
        <v>0</v>
      </c>
      <c r="G1450" s="73">
        <f t="shared" si="110"/>
        <v>0</v>
      </c>
      <c r="H1450" s="74">
        <f t="shared" si="109"/>
        <v>0</v>
      </c>
    </row>
    <row r="1457" spans="1:8" ht="19.5" customHeight="1">
      <c r="A1457" s="110" t="s">
        <v>5</v>
      </c>
      <c r="B1457" s="110"/>
      <c r="C1457" s="110"/>
      <c r="D1457" s="110"/>
      <c r="E1457" s="110"/>
      <c r="F1457" s="110"/>
      <c r="G1457" s="110"/>
      <c r="H1457" s="110"/>
    </row>
    <row r="1458" spans="1:8" ht="19.5" customHeight="1" thickBot="1">
      <c r="A1458" s="51"/>
      <c r="B1458" s="52"/>
      <c r="C1458" s="52"/>
      <c r="D1458" s="53"/>
      <c r="E1458" s="52"/>
      <c r="F1458" s="52"/>
      <c r="G1458" s="52"/>
      <c r="H1458" s="52"/>
    </row>
    <row r="1459" spans="1:8" ht="19.5" customHeight="1" thickBot="1">
      <c r="A1459" s="111" t="s">
        <v>75</v>
      </c>
      <c r="B1459" s="112"/>
      <c r="C1459" s="112"/>
      <c r="D1459" s="112"/>
      <c r="E1459" s="112"/>
      <c r="F1459" s="112"/>
      <c r="G1459" s="112"/>
      <c r="H1459" s="113"/>
    </row>
    <row r="1460" spans="1:8" ht="19.5" customHeight="1" thickBot="1">
      <c r="A1460" s="55"/>
      <c r="B1460" s="52"/>
      <c r="C1460" s="52"/>
      <c r="D1460" s="52"/>
      <c r="E1460" s="52"/>
      <c r="F1460" s="52"/>
      <c r="G1460" s="52"/>
      <c r="H1460" s="52"/>
    </row>
    <row r="1461" spans="1:8" ht="19.5" customHeight="1">
      <c r="A1461" s="56" t="s">
        <v>79</v>
      </c>
      <c r="B1461" s="114" t="s">
        <v>80</v>
      </c>
      <c r="C1461" s="114"/>
      <c r="D1461" s="114"/>
      <c r="E1461" s="114"/>
      <c r="F1461" s="114"/>
      <c r="G1461" s="114"/>
      <c r="H1461" s="115"/>
    </row>
    <row r="1462" spans="1:8" ht="19.5" customHeight="1" thickBot="1">
      <c r="A1462" s="57" t="s">
        <v>81</v>
      </c>
      <c r="B1462" s="116" t="s">
        <v>144</v>
      </c>
      <c r="C1462" s="116"/>
      <c r="D1462" s="116"/>
      <c r="E1462" s="116"/>
      <c r="F1462" s="116"/>
      <c r="G1462" s="116"/>
      <c r="H1462" s="117"/>
    </row>
    <row r="1463" spans="1:8" ht="19.5" customHeight="1" thickBot="1">
      <c r="A1463" s="55"/>
      <c r="B1463" s="52"/>
      <c r="C1463" s="52"/>
      <c r="D1463" s="52"/>
      <c r="E1463" s="52"/>
      <c r="F1463" s="52"/>
      <c r="G1463" s="52"/>
      <c r="H1463" s="52"/>
    </row>
    <row r="1464" spans="1:8" ht="19.5" customHeight="1">
      <c r="A1464" s="56" t="s">
        <v>220</v>
      </c>
      <c r="B1464" s="114" t="s">
        <v>82</v>
      </c>
      <c r="C1464" s="114"/>
      <c r="D1464" s="114"/>
      <c r="E1464" s="114"/>
      <c r="F1464" s="114"/>
      <c r="G1464" s="114"/>
      <c r="H1464" s="115"/>
    </row>
    <row r="1465" spans="1:8" ht="19.5" customHeight="1">
      <c r="A1465" s="58" t="s">
        <v>83</v>
      </c>
      <c r="B1465" s="118" t="s">
        <v>145</v>
      </c>
      <c r="C1465" s="118"/>
      <c r="D1465" s="118"/>
      <c r="E1465" s="118"/>
      <c r="F1465" s="118"/>
      <c r="G1465" s="118"/>
      <c r="H1465" s="119"/>
    </row>
    <row r="1466" spans="1:8" ht="19.5" customHeight="1">
      <c r="A1466" s="58" t="s">
        <v>85</v>
      </c>
      <c r="B1466" s="118" t="s">
        <v>157</v>
      </c>
      <c r="C1466" s="118"/>
      <c r="D1466" s="118"/>
      <c r="E1466" s="118"/>
      <c r="F1466" s="118"/>
      <c r="G1466" s="118"/>
      <c r="H1466" s="119"/>
    </row>
    <row r="1467" spans="1:8" ht="19.5" customHeight="1" thickBot="1">
      <c r="A1467" s="57" t="s">
        <v>7</v>
      </c>
      <c r="B1467" s="120"/>
      <c r="C1467" s="120"/>
      <c r="D1467" s="120"/>
      <c r="E1467" s="120"/>
      <c r="F1467" s="120"/>
      <c r="G1467" s="120"/>
      <c r="H1467" s="121"/>
    </row>
    <row r="1468" spans="1:8" ht="19.5" customHeight="1" thickBot="1">
      <c r="A1468" s="55"/>
      <c r="B1468" s="52"/>
      <c r="C1468" s="52"/>
      <c r="D1468" s="52"/>
      <c r="E1468" s="52"/>
      <c r="F1468" s="52"/>
      <c r="G1468" s="52"/>
      <c r="H1468" s="52"/>
    </row>
    <row r="1469" spans="1:8" ht="19.5" customHeight="1" thickBot="1">
      <c r="A1469" s="59"/>
      <c r="B1469" s="122" t="s">
        <v>28</v>
      </c>
      <c r="C1469" s="123"/>
      <c r="D1469" s="122" t="s">
        <v>29</v>
      </c>
      <c r="E1469" s="123"/>
      <c r="F1469" s="122" t="s">
        <v>3</v>
      </c>
      <c r="G1469" s="124"/>
      <c r="H1469" s="123"/>
    </row>
    <row r="1470" spans="1:8" ht="19.5" customHeight="1" thickBot="1">
      <c r="A1470" s="59"/>
      <c r="B1470" s="60" t="s">
        <v>0</v>
      </c>
      <c r="C1470" s="61" t="s">
        <v>1</v>
      </c>
      <c r="D1470" s="61" t="s">
        <v>0</v>
      </c>
      <c r="E1470" s="61" t="s">
        <v>1</v>
      </c>
      <c r="F1470" s="61" t="s">
        <v>0</v>
      </c>
      <c r="G1470" s="61" t="s">
        <v>1</v>
      </c>
      <c r="H1470" s="62" t="s">
        <v>2</v>
      </c>
    </row>
    <row r="1471" spans="1:8" ht="19.5" customHeight="1">
      <c r="A1471" s="63" t="s">
        <v>40</v>
      </c>
      <c r="B1471" s="64">
        <v>0</v>
      </c>
      <c r="C1471" s="65">
        <v>0</v>
      </c>
      <c r="D1471" s="65">
        <v>0</v>
      </c>
      <c r="E1471" s="65">
        <v>0</v>
      </c>
      <c r="F1471" s="65">
        <f>SUM(B1471,D1471)</f>
        <v>0</v>
      </c>
      <c r="G1471" s="65">
        <f>SUM(C1471,E1471)</f>
        <v>0</v>
      </c>
      <c r="H1471" s="66">
        <f aca="true" t="shared" si="111" ref="H1471:H1476">SUM(F1471,G1471)</f>
        <v>0</v>
      </c>
    </row>
    <row r="1472" spans="1:8" ht="19.5" customHeight="1">
      <c r="A1472" s="67" t="s">
        <v>41</v>
      </c>
      <c r="B1472" s="68">
        <v>3</v>
      </c>
      <c r="C1472" s="69">
        <v>12</v>
      </c>
      <c r="D1472" s="69">
        <v>0</v>
      </c>
      <c r="E1472" s="69">
        <v>0</v>
      </c>
      <c r="F1472" s="69">
        <f aca="true" t="shared" si="112" ref="F1472:G1476">SUM(B1472,D1472)</f>
        <v>3</v>
      </c>
      <c r="G1472" s="69">
        <f t="shared" si="112"/>
        <v>12</v>
      </c>
      <c r="H1472" s="70">
        <f t="shared" si="111"/>
        <v>15</v>
      </c>
    </row>
    <row r="1473" spans="1:8" ht="19.5" customHeight="1">
      <c r="A1473" s="67" t="s">
        <v>42</v>
      </c>
      <c r="B1473" s="68">
        <v>0</v>
      </c>
      <c r="C1473" s="69">
        <v>1</v>
      </c>
      <c r="D1473" s="69">
        <v>0</v>
      </c>
      <c r="E1473" s="69">
        <v>0</v>
      </c>
      <c r="F1473" s="69">
        <f t="shared" si="112"/>
        <v>0</v>
      </c>
      <c r="G1473" s="69">
        <f t="shared" si="112"/>
        <v>1</v>
      </c>
      <c r="H1473" s="70">
        <f t="shared" si="111"/>
        <v>1</v>
      </c>
    </row>
    <row r="1474" spans="1:8" ht="19.5" customHeight="1">
      <c r="A1474" s="67" t="s">
        <v>43</v>
      </c>
      <c r="B1474" s="68">
        <v>0</v>
      </c>
      <c r="C1474" s="69">
        <v>0</v>
      </c>
      <c r="D1474" s="69">
        <v>0</v>
      </c>
      <c r="E1474" s="69">
        <v>0</v>
      </c>
      <c r="F1474" s="69">
        <f t="shared" si="112"/>
        <v>0</v>
      </c>
      <c r="G1474" s="69">
        <f t="shared" si="112"/>
        <v>0</v>
      </c>
      <c r="H1474" s="70">
        <f t="shared" si="111"/>
        <v>0</v>
      </c>
    </row>
    <row r="1475" spans="1:8" ht="19.5" customHeight="1">
      <c r="A1475" s="67" t="s">
        <v>44</v>
      </c>
      <c r="B1475" s="68">
        <v>0</v>
      </c>
      <c r="C1475" s="69">
        <v>0</v>
      </c>
      <c r="D1475" s="69">
        <v>0</v>
      </c>
      <c r="E1475" s="69">
        <v>0</v>
      </c>
      <c r="F1475" s="69">
        <f t="shared" si="112"/>
        <v>0</v>
      </c>
      <c r="G1475" s="69">
        <f t="shared" si="112"/>
        <v>0</v>
      </c>
      <c r="H1475" s="70">
        <f t="shared" si="111"/>
        <v>0</v>
      </c>
    </row>
    <row r="1476" spans="1:8" ht="19.5" customHeight="1" thickBot="1">
      <c r="A1476" s="71" t="s">
        <v>45</v>
      </c>
      <c r="B1476" s="72">
        <v>0</v>
      </c>
      <c r="C1476" s="73">
        <v>0</v>
      </c>
      <c r="D1476" s="73">
        <v>0</v>
      </c>
      <c r="E1476" s="73">
        <v>0</v>
      </c>
      <c r="F1476" s="73">
        <f t="shared" si="112"/>
        <v>0</v>
      </c>
      <c r="G1476" s="73">
        <f t="shared" si="112"/>
        <v>0</v>
      </c>
      <c r="H1476" s="74">
        <f t="shared" si="111"/>
        <v>0</v>
      </c>
    </row>
    <row r="1483" spans="1:8" ht="19.5" customHeight="1">
      <c r="A1483" s="110" t="s">
        <v>5</v>
      </c>
      <c r="B1483" s="110"/>
      <c r="C1483" s="110"/>
      <c r="D1483" s="110"/>
      <c r="E1483" s="110"/>
      <c r="F1483" s="110"/>
      <c r="G1483" s="110"/>
      <c r="H1483" s="110"/>
    </row>
    <row r="1484" spans="1:8" ht="19.5" customHeight="1" thickBot="1">
      <c r="A1484" s="51"/>
      <c r="B1484" s="52"/>
      <c r="C1484" s="52"/>
      <c r="D1484" s="53"/>
      <c r="E1484" s="52"/>
      <c r="F1484" s="52"/>
      <c r="G1484" s="52"/>
      <c r="H1484" s="52"/>
    </row>
    <row r="1485" spans="1:8" ht="19.5" customHeight="1" thickBot="1">
      <c r="A1485" s="111" t="s">
        <v>75</v>
      </c>
      <c r="B1485" s="112"/>
      <c r="C1485" s="112"/>
      <c r="D1485" s="112"/>
      <c r="E1485" s="112"/>
      <c r="F1485" s="112"/>
      <c r="G1485" s="112"/>
      <c r="H1485" s="113"/>
    </row>
    <row r="1486" spans="1:8" ht="19.5" customHeight="1" thickBot="1">
      <c r="A1486" s="55"/>
      <c r="B1486" s="52"/>
      <c r="C1486" s="52"/>
      <c r="D1486" s="52"/>
      <c r="E1486" s="52"/>
      <c r="F1486" s="52"/>
      <c r="G1486" s="52"/>
      <c r="H1486" s="52"/>
    </row>
    <row r="1487" spans="1:8" ht="19.5" customHeight="1">
      <c r="A1487" s="56" t="s">
        <v>79</v>
      </c>
      <c r="B1487" s="114" t="s">
        <v>80</v>
      </c>
      <c r="C1487" s="114"/>
      <c r="D1487" s="114"/>
      <c r="E1487" s="114"/>
      <c r="F1487" s="114"/>
      <c r="G1487" s="114"/>
      <c r="H1487" s="115"/>
    </row>
    <row r="1488" spans="1:8" ht="19.5" customHeight="1" thickBot="1">
      <c r="A1488" s="57" t="s">
        <v>81</v>
      </c>
      <c r="B1488" s="116" t="s">
        <v>144</v>
      </c>
      <c r="C1488" s="116"/>
      <c r="D1488" s="116"/>
      <c r="E1488" s="116"/>
      <c r="F1488" s="116"/>
      <c r="G1488" s="116"/>
      <c r="H1488" s="117"/>
    </row>
    <row r="1489" spans="1:8" ht="19.5" customHeight="1" thickBot="1">
      <c r="A1489" s="55"/>
      <c r="B1489" s="52"/>
      <c r="C1489" s="52"/>
      <c r="D1489" s="52"/>
      <c r="E1489" s="52"/>
      <c r="F1489" s="52"/>
      <c r="G1489" s="52"/>
      <c r="H1489" s="52"/>
    </row>
    <row r="1490" spans="1:8" ht="19.5" customHeight="1">
      <c r="A1490" s="56" t="s">
        <v>220</v>
      </c>
      <c r="B1490" s="114" t="s">
        <v>82</v>
      </c>
      <c r="C1490" s="114"/>
      <c r="D1490" s="114"/>
      <c r="E1490" s="114"/>
      <c r="F1490" s="114"/>
      <c r="G1490" s="114"/>
      <c r="H1490" s="115"/>
    </row>
    <row r="1491" spans="1:8" ht="19.5" customHeight="1">
      <c r="A1491" s="58" t="s">
        <v>83</v>
      </c>
      <c r="B1491" s="118" t="s">
        <v>145</v>
      </c>
      <c r="C1491" s="118"/>
      <c r="D1491" s="118"/>
      <c r="E1491" s="118"/>
      <c r="F1491" s="118"/>
      <c r="G1491" s="118"/>
      <c r="H1491" s="119"/>
    </row>
    <row r="1492" spans="1:8" ht="19.5" customHeight="1">
      <c r="A1492" s="58" t="s">
        <v>85</v>
      </c>
      <c r="B1492" s="118" t="s">
        <v>158</v>
      </c>
      <c r="C1492" s="118"/>
      <c r="D1492" s="118"/>
      <c r="E1492" s="118"/>
      <c r="F1492" s="118"/>
      <c r="G1492" s="118"/>
      <c r="H1492" s="119"/>
    </row>
    <row r="1493" spans="1:8" ht="19.5" customHeight="1" thickBot="1">
      <c r="A1493" s="57" t="s">
        <v>7</v>
      </c>
      <c r="B1493" s="120"/>
      <c r="C1493" s="120"/>
      <c r="D1493" s="120"/>
      <c r="E1493" s="120"/>
      <c r="F1493" s="120"/>
      <c r="G1493" s="120"/>
      <c r="H1493" s="121"/>
    </row>
    <row r="1494" spans="1:8" ht="19.5" customHeight="1" thickBot="1">
      <c r="A1494" s="55"/>
      <c r="B1494" s="52"/>
      <c r="C1494" s="52"/>
      <c r="D1494" s="52"/>
      <c r="E1494" s="52"/>
      <c r="F1494" s="52"/>
      <c r="G1494" s="52"/>
      <c r="H1494" s="52"/>
    </row>
    <row r="1495" spans="1:8" ht="19.5" customHeight="1" thickBot="1">
      <c r="A1495" s="59"/>
      <c r="B1495" s="122" t="s">
        <v>28</v>
      </c>
      <c r="C1495" s="123"/>
      <c r="D1495" s="122" t="s">
        <v>29</v>
      </c>
      <c r="E1495" s="123"/>
      <c r="F1495" s="122" t="s">
        <v>3</v>
      </c>
      <c r="G1495" s="124"/>
      <c r="H1495" s="123"/>
    </row>
    <row r="1496" spans="1:8" ht="19.5" customHeight="1" thickBot="1">
      <c r="A1496" s="59"/>
      <c r="B1496" s="60" t="s">
        <v>0</v>
      </c>
      <c r="C1496" s="61" t="s">
        <v>1</v>
      </c>
      <c r="D1496" s="61" t="s">
        <v>0</v>
      </c>
      <c r="E1496" s="61" t="s">
        <v>1</v>
      </c>
      <c r="F1496" s="61" t="s">
        <v>0</v>
      </c>
      <c r="G1496" s="61" t="s">
        <v>1</v>
      </c>
      <c r="H1496" s="62" t="s">
        <v>2</v>
      </c>
    </row>
    <row r="1497" spans="1:8" ht="19.5" customHeight="1">
      <c r="A1497" s="63" t="s">
        <v>40</v>
      </c>
      <c r="B1497" s="64">
        <v>0</v>
      </c>
      <c r="C1497" s="65">
        <v>0</v>
      </c>
      <c r="D1497" s="65">
        <v>0</v>
      </c>
      <c r="E1497" s="65">
        <v>0</v>
      </c>
      <c r="F1497" s="65">
        <f>SUM(B1497,D1497)</f>
        <v>0</v>
      </c>
      <c r="G1497" s="65">
        <f>SUM(C1497,E1497)</f>
        <v>0</v>
      </c>
      <c r="H1497" s="66">
        <f aca="true" t="shared" si="113" ref="H1497:H1502">SUM(F1497,G1497)</f>
        <v>0</v>
      </c>
    </row>
    <row r="1498" spans="1:8" ht="19.5" customHeight="1">
      <c r="A1498" s="67" t="s">
        <v>41</v>
      </c>
      <c r="B1498" s="68">
        <v>4</v>
      </c>
      <c r="C1498" s="69">
        <v>9</v>
      </c>
      <c r="D1498" s="69">
        <v>0</v>
      </c>
      <c r="E1498" s="69">
        <v>0</v>
      </c>
      <c r="F1498" s="69">
        <f aca="true" t="shared" si="114" ref="F1498:G1502">SUM(B1498,D1498)</f>
        <v>4</v>
      </c>
      <c r="G1498" s="69">
        <f t="shared" si="114"/>
        <v>9</v>
      </c>
      <c r="H1498" s="70">
        <f t="shared" si="113"/>
        <v>13</v>
      </c>
    </row>
    <row r="1499" spans="1:8" ht="19.5" customHeight="1">
      <c r="A1499" s="67" t="s">
        <v>42</v>
      </c>
      <c r="B1499" s="68">
        <v>0</v>
      </c>
      <c r="C1499" s="69">
        <v>0</v>
      </c>
      <c r="D1499" s="69">
        <v>0</v>
      </c>
      <c r="E1499" s="69">
        <v>0</v>
      </c>
      <c r="F1499" s="69">
        <f t="shared" si="114"/>
        <v>0</v>
      </c>
      <c r="G1499" s="69">
        <f t="shared" si="114"/>
        <v>0</v>
      </c>
      <c r="H1499" s="70">
        <f t="shared" si="113"/>
        <v>0</v>
      </c>
    </row>
    <row r="1500" spans="1:8" ht="19.5" customHeight="1">
      <c r="A1500" s="67" t="s">
        <v>43</v>
      </c>
      <c r="B1500" s="68">
        <v>0</v>
      </c>
      <c r="C1500" s="69">
        <v>0</v>
      </c>
      <c r="D1500" s="69">
        <v>0</v>
      </c>
      <c r="E1500" s="69">
        <v>0</v>
      </c>
      <c r="F1500" s="69">
        <f t="shared" si="114"/>
        <v>0</v>
      </c>
      <c r="G1500" s="69">
        <f t="shared" si="114"/>
        <v>0</v>
      </c>
      <c r="H1500" s="70">
        <f t="shared" si="113"/>
        <v>0</v>
      </c>
    </row>
    <row r="1501" spans="1:8" ht="19.5" customHeight="1">
      <c r="A1501" s="67" t="s">
        <v>44</v>
      </c>
      <c r="B1501" s="68">
        <v>0</v>
      </c>
      <c r="C1501" s="69">
        <v>0</v>
      </c>
      <c r="D1501" s="69">
        <v>0</v>
      </c>
      <c r="E1501" s="69">
        <v>0</v>
      </c>
      <c r="F1501" s="69">
        <f t="shared" si="114"/>
        <v>0</v>
      </c>
      <c r="G1501" s="69">
        <f t="shared" si="114"/>
        <v>0</v>
      </c>
      <c r="H1501" s="70">
        <f t="shared" si="113"/>
        <v>0</v>
      </c>
    </row>
    <row r="1502" spans="1:8" ht="19.5" customHeight="1" thickBot="1">
      <c r="A1502" s="71" t="s">
        <v>45</v>
      </c>
      <c r="B1502" s="72">
        <v>0</v>
      </c>
      <c r="C1502" s="73">
        <v>0</v>
      </c>
      <c r="D1502" s="73">
        <v>0</v>
      </c>
      <c r="E1502" s="73">
        <v>0</v>
      </c>
      <c r="F1502" s="73">
        <f t="shared" si="114"/>
        <v>0</v>
      </c>
      <c r="G1502" s="73">
        <f t="shared" si="114"/>
        <v>0</v>
      </c>
      <c r="H1502" s="74">
        <f t="shared" si="113"/>
        <v>0</v>
      </c>
    </row>
    <row r="1509" spans="1:8" ht="19.5" customHeight="1">
      <c r="A1509" s="110" t="s">
        <v>5</v>
      </c>
      <c r="B1509" s="110"/>
      <c r="C1509" s="110"/>
      <c r="D1509" s="110"/>
      <c r="E1509" s="110"/>
      <c r="F1509" s="110"/>
      <c r="G1509" s="110"/>
      <c r="H1509" s="110"/>
    </row>
    <row r="1510" spans="1:8" ht="19.5" customHeight="1" thickBot="1">
      <c r="A1510" s="51"/>
      <c r="B1510" s="52"/>
      <c r="C1510" s="52"/>
      <c r="D1510" s="53"/>
      <c r="E1510" s="52"/>
      <c r="F1510" s="52"/>
      <c r="G1510" s="52"/>
      <c r="H1510" s="52"/>
    </row>
    <row r="1511" spans="1:8" ht="19.5" customHeight="1" thickBot="1">
      <c r="A1511" s="111" t="s">
        <v>75</v>
      </c>
      <c r="B1511" s="112"/>
      <c r="C1511" s="112"/>
      <c r="D1511" s="112"/>
      <c r="E1511" s="112"/>
      <c r="F1511" s="112"/>
      <c r="G1511" s="112"/>
      <c r="H1511" s="113"/>
    </row>
    <row r="1512" spans="1:8" ht="19.5" customHeight="1" thickBot="1">
      <c r="A1512" s="55"/>
      <c r="B1512" s="52"/>
      <c r="C1512" s="52"/>
      <c r="D1512" s="52"/>
      <c r="E1512" s="52"/>
      <c r="F1512" s="52"/>
      <c r="G1512" s="52"/>
      <c r="H1512" s="52"/>
    </row>
    <row r="1513" spans="1:8" ht="19.5" customHeight="1">
      <c r="A1513" s="56" t="s">
        <v>79</v>
      </c>
      <c r="B1513" s="114" t="s">
        <v>80</v>
      </c>
      <c r="C1513" s="114"/>
      <c r="D1513" s="114"/>
      <c r="E1513" s="114"/>
      <c r="F1513" s="114"/>
      <c r="G1513" s="114"/>
      <c r="H1513" s="115"/>
    </row>
    <row r="1514" spans="1:8" ht="19.5" customHeight="1" thickBot="1">
      <c r="A1514" s="57" t="s">
        <v>81</v>
      </c>
      <c r="B1514" s="116" t="s">
        <v>144</v>
      </c>
      <c r="C1514" s="116"/>
      <c r="D1514" s="116"/>
      <c r="E1514" s="116"/>
      <c r="F1514" s="116"/>
      <c r="G1514" s="116"/>
      <c r="H1514" s="117"/>
    </row>
    <row r="1515" spans="1:8" ht="19.5" customHeight="1" thickBot="1">
      <c r="A1515" s="55"/>
      <c r="B1515" s="52"/>
      <c r="C1515" s="52"/>
      <c r="D1515" s="52"/>
      <c r="E1515" s="52"/>
      <c r="F1515" s="52"/>
      <c r="G1515" s="52"/>
      <c r="H1515" s="52"/>
    </row>
    <row r="1516" spans="1:8" ht="19.5" customHeight="1">
      <c r="A1516" s="56" t="s">
        <v>220</v>
      </c>
      <c r="B1516" s="114" t="s">
        <v>82</v>
      </c>
      <c r="C1516" s="114"/>
      <c r="D1516" s="114"/>
      <c r="E1516" s="114"/>
      <c r="F1516" s="114"/>
      <c r="G1516" s="114"/>
      <c r="H1516" s="115"/>
    </row>
    <row r="1517" spans="1:8" ht="19.5" customHeight="1">
      <c r="A1517" s="58" t="s">
        <v>83</v>
      </c>
      <c r="B1517" s="118" t="s">
        <v>145</v>
      </c>
      <c r="C1517" s="118"/>
      <c r="D1517" s="118"/>
      <c r="E1517" s="118"/>
      <c r="F1517" s="118"/>
      <c r="G1517" s="118"/>
      <c r="H1517" s="119"/>
    </row>
    <row r="1518" spans="1:8" ht="19.5" customHeight="1">
      <c r="A1518" s="58" t="s">
        <v>85</v>
      </c>
      <c r="B1518" s="118" t="s">
        <v>159</v>
      </c>
      <c r="C1518" s="118"/>
      <c r="D1518" s="118"/>
      <c r="E1518" s="118"/>
      <c r="F1518" s="118"/>
      <c r="G1518" s="118"/>
      <c r="H1518" s="119"/>
    </row>
    <row r="1519" spans="1:8" ht="19.5" customHeight="1" thickBot="1">
      <c r="A1519" s="57" t="s">
        <v>7</v>
      </c>
      <c r="B1519" s="120"/>
      <c r="C1519" s="120"/>
      <c r="D1519" s="120"/>
      <c r="E1519" s="120"/>
      <c r="F1519" s="120"/>
      <c r="G1519" s="120"/>
      <c r="H1519" s="121"/>
    </row>
    <row r="1520" spans="1:8" ht="19.5" customHeight="1" thickBot="1">
      <c r="A1520" s="55"/>
      <c r="B1520" s="52"/>
      <c r="C1520" s="52"/>
      <c r="D1520" s="52"/>
      <c r="E1520" s="52"/>
      <c r="F1520" s="52"/>
      <c r="G1520" s="52"/>
      <c r="H1520" s="52"/>
    </row>
    <row r="1521" spans="1:8" ht="19.5" customHeight="1" thickBot="1">
      <c r="A1521" s="59"/>
      <c r="B1521" s="122" t="s">
        <v>28</v>
      </c>
      <c r="C1521" s="123"/>
      <c r="D1521" s="122" t="s">
        <v>29</v>
      </c>
      <c r="E1521" s="123"/>
      <c r="F1521" s="122" t="s">
        <v>3</v>
      </c>
      <c r="G1521" s="124"/>
      <c r="H1521" s="123"/>
    </row>
    <row r="1522" spans="1:8" ht="19.5" customHeight="1" thickBot="1">
      <c r="A1522" s="59"/>
      <c r="B1522" s="60" t="s">
        <v>0</v>
      </c>
      <c r="C1522" s="61" t="s">
        <v>1</v>
      </c>
      <c r="D1522" s="61" t="s">
        <v>0</v>
      </c>
      <c r="E1522" s="61" t="s">
        <v>1</v>
      </c>
      <c r="F1522" s="61" t="s">
        <v>0</v>
      </c>
      <c r="G1522" s="61" t="s">
        <v>1</v>
      </c>
      <c r="H1522" s="62" t="s">
        <v>2</v>
      </c>
    </row>
    <row r="1523" spans="1:8" ht="19.5" customHeight="1">
      <c r="A1523" s="63" t="s">
        <v>40</v>
      </c>
      <c r="B1523" s="64">
        <v>0</v>
      </c>
      <c r="C1523" s="65">
        <v>0</v>
      </c>
      <c r="D1523" s="65">
        <v>0</v>
      </c>
      <c r="E1523" s="65">
        <v>0</v>
      </c>
      <c r="F1523" s="65">
        <f>SUM(B1523,D1523)</f>
        <v>0</v>
      </c>
      <c r="G1523" s="65">
        <f>SUM(C1523,E1523)</f>
        <v>0</v>
      </c>
      <c r="H1523" s="66">
        <f aca="true" t="shared" si="115" ref="H1523:H1528">SUM(F1523,G1523)</f>
        <v>0</v>
      </c>
    </row>
    <row r="1524" spans="1:8" ht="19.5" customHeight="1">
      <c r="A1524" s="67" t="s">
        <v>41</v>
      </c>
      <c r="B1524" s="68">
        <v>0</v>
      </c>
      <c r="C1524" s="69">
        <v>7</v>
      </c>
      <c r="D1524" s="69">
        <v>0</v>
      </c>
      <c r="E1524" s="69">
        <v>0</v>
      </c>
      <c r="F1524" s="69">
        <f aca="true" t="shared" si="116" ref="F1524:G1528">SUM(B1524,D1524)</f>
        <v>0</v>
      </c>
      <c r="G1524" s="69">
        <f t="shared" si="116"/>
        <v>7</v>
      </c>
      <c r="H1524" s="70">
        <f t="shared" si="115"/>
        <v>7</v>
      </c>
    </row>
    <row r="1525" spans="1:8" ht="19.5" customHeight="1">
      <c r="A1525" s="67" t="s">
        <v>42</v>
      </c>
      <c r="B1525" s="68">
        <v>0</v>
      </c>
      <c r="C1525" s="69">
        <v>0</v>
      </c>
      <c r="D1525" s="69">
        <v>0</v>
      </c>
      <c r="E1525" s="69">
        <v>0</v>
      </c>
      <c r="F1525" s="69">
        <f t="shared" si="116"/>
        <v>0</v>
      </c>
      <c r="G1525" s="69">
        <f t="shared" si="116"/>
        <v>0</v>
      </c>
      <c r="H1525" s="70">
        <f t="shared" si="115"/>
        <v>0</v>
      </c>
    </row>
    <row r="1526" spans="1:8" ht="19.5" customHeight="1">
      <c r="A1526" s="67" t="s">
        <v>43</v>
      </c>
      <c r="B1526" s="68">
        <v>0</v>
      </c>
      <c r="C1526" s="69">
        <v>0</v>
      </c>
      <c r="D1526" s="69">
        <v>0</v>
      </c>
      <c r="E1526" s="69">
        <v>0</v>
      </c>
      <c r="F1526" s="69">
        <f t="shared" si="116"/>
        <v>0</v>
      </c>
      <c r="G1526" s="69">
        <f t="shared" si="116"/>
        <v>0</v>
      </c>
      <c r="H1526" s="70">
        <f t="shared" si="115"/>
        <v>0</v>
      </c>
    </row>
    <row r="1527" spans="1:8" ht="19.5" customHeight="1">
      <c r="A1527" s="67" t="s">
        <v>44</v>
      </c>
      <c r="B1527" s="68">
        <v>0</v>
      </c>
      <c r="C1527" s="69">
        <v>0</v>
      </c>
      <c r="D1527" s="69">
        <v>0</v>
      </c>
      <c r="E1527" s="69">
        <v>0</v>
      </c>
      <c r="F1527" s="69">
        <f t="shared" si="116"/>
        <v>0</v>
      </c>
      <c r="G1527" s="69">
        <f t="shared" si="116"/>
        <v>0</v>
      </c>
      <c r="H1527" s="70">
        <f t="shared" si="115"/>
        <v>0</v>
      </c>
    </row>
    <row r="1528" spans="1:8" ht="19.5" customHeight="1" thickBot="1">
      <c r="A1528" s="71" t="s">
        <v>45</v>
      </c>
      <c r="B1528" s="72">
        <v>0</v>
      </c>
      <c r="C1528" s="73">
        <v>0</v>
      </c>
      <c r="D1528" s="73">
        <v>0</v>
      </c>
      <c r="E1528" s="73">
        <v>0</v>
      </c>
      <c r="F1528" s="73">
        <f t="shared" si="116"/>
        <v>0</v>
      </c>
      <c r="G1528" s="73">
        <f t="shared" si="116"/>
        <v>0</v>
      </c>
      <c r="H1528" s="74">
        <f t="shared" si="115"/>
        <v>0</v>
      </c>
    </row>
    <row r="1535" spans="1:8" ht="19.5" customHeight="1">
      <c r="A1535" s="110" t="s">
        <v>5</v>
      </c>
      <c r="B1535" s="110"/>
      <c r="C1535" s="110"/>
      <c r="D1535" s="110"/>
      <c r="E1535" s="110"/>
      <c r="F1535" s="110"/>
      <c r="G1535" s="110"/>
      <c r="H1535" s="110"/>
    </row>
    <row r="1536" spans="1:8" ht="19.5" customHeight="1" thickBot="1">
      <c r="A1536" s="51"/>
      <c r="B1536" s="52"/>
      <c r="C1536" s="52"/>
      <c r="D1536" s="53"/>
      <c r="E1536" s="52"/>
      <c r="F1536" s="52"/>
      <c r="G1536" s="52"/>
      <c r="H1536" s="52"/>
    </row>
    <row r="1537" spans="1:8" ht="19.5" customHeight="1" thickBot="1">
      <c r="A1537" s="111" t="s">
        <v>75</v>
      </c>
      <c r="B1537" s="112"/>
      <c r="C1537" s="112"/>
      <c r="D1537" s="112"/>
      <c r="E1537" s="112"/>
      <c r="F1537" s="112"/>
      <c r="G1537" s="112"/>
      <c r="H1537" s="113"/>
    </row>
    <row r="1538" spans="1:8" ht="19.5" customHeight="1" thickBot="1">
      <c r="A1538" s="55"/>
      <c r="B1538" s="52"/>
      <c r="C1538" s="52"/>
      <c r="D1538" s="52"/>
      <c r="E1538" s="52"/>
      <c r="F1538" s="52"/>
      <c r="G1538" s="52"/>
      <c r="H1538" s="52"/>
    </row>
    <row r="1539" spans="1:8" ht="19.5" customHeight="1">
      <c r="A1539" s="56" t="s">
        <v>79</v>
      </c>
      <c r="B1539" s="114" t="s">
        <v>80</v>
      </c>
      <c r="C1539" s="114"/>
      <c r="D1539" s="114"/>
      <c r="E1539" s="114"/>
      <c r="F1539" s="114"/>
      <c r="G1539" s="114"/>
      <c r="H1539" s="115"/>
    </row>
    <row r="1540" spans="1:8" ht="19.5" customHeight="1" thickBot="1">
      <c r="A1540" s="57" t="s">
        <v>81</v>
      </c>
      <c r="B1540" s="116" t="s">
        <v>12</v>
      </c>
      <c r="C1540" s="116"/>
      <c r="D1540" s="116"/>
      <c r="E1540" s="116"/>
      <c r="F1540" s="116"/>
      <c r="G1540" s="116"/>
      <c r="H1540" s="117"/>
    </row>
    <row r="1541" spans="1:8" ht="19.5" customHeight="1" thickBot="1">
      <c r="A1541" s="55"/>
      <c r="B1541" s="52"/>
      <c r="C1541" s="52"/>
      <c r="D1541" s="52"/>
      <c r="E1541" s="52"/>
      <c r="F1541" s="52"/>
      <c r="G1541" s="52"/>
      <c r="H1541" s="52"/>
    </row>
    <row r="1542" spans="1:8" ht="19.5" customHeight="1">
      <c r="A1542" s="56" t="s">
        <v>220</v>
      </c>
      <c r="B1542" s="114" t="s">
        <v>82</v>
      </c>
      <c r="C1542" s="114"/>
      <c r="D1542" s="114"/>
      <c r="E1542" s="114"/>
      <c r="F1542" s="114"/>
      <c r="G1542" s="114"/>
      <c r="H1542" s="115"/>
    </row>
    <row r="1543" spans="1:8" ht="19.5" customHeight="1">
      <c r="A1543" s="58" t="s">
        <v>83</v>
      </c>
      <c r="B1543" s="118" t="s">
        <v>160</v>
      </c>
      <c r="C1543" s="118"/>
      <c r="D1543" s="118"/>
      <c r="E1543" s="118"/>
      <c r="F1543" s="118"/>
      <c r="G1543" s="118"/>
      <c r="H1543" s="119"/>
    </row>
    <row r="1544" spans="1:8" ht="19.5" customHeight="1">
      <c r="A1544" s="58" t="s">
        <v>85</v>
      </c>
      <c r="B1544" s="118" t="s">
        <v>160</v>
      </c>
      <c r="C1544" s="118"/>
      <c r="D1544" s="118"/>
      <c r="E1544" s="118"/>
      <c r="F1544" s="118"/>
      <c r="G1544" s="118"/>
      <c r="H1544" s="119"/>
    </row>
    <row r="1545" spans="1:8" ht="19.5" customHeight="1" thickBot="1">
      <c r="A1545" s="57" t="s">
        <v>7</v>
      </c>
      <c r="B1545" s="120"/>
      <c r="C1545" s="120"/>
      <c r="D1545" s="120"/>
      <c r="E1545" s="120"/>
      <c r="F1545" s="120"/>
      <c r="G1545" s="120"/>
      <c r="H1545" s="121"/>
    </row>
    <row r="1546" spans="1:8" ht="19.5" customHeight="1" thickBot="1">
      <c r="A1546" s="55"/>
      <c r="B1546" s="52"/>
      <c r="C1546" s="52"/>
      <c r="D1546" s="52"/>
      <c r="E1546" s="52"/>
      <c r="F1546" s="52"/>
      <c r="G1546" s="52"/>
      <c r="H1546" s="52"/>
    </row>
    <row r="1547" spans="1:8" ht="19.5" customHeight="1" thickBot="1">
      <c r="A1547" s="59"/>
      <c r="B1547" s="122" t="s">
        <v>28</v>
      </c>
      <c r="C1547" s="123"/>
      <c r="D1547" s="122" t="s">
        <v>29</v>
      </c>
      <c r="E1547" s="123"/>
      <c r="F1547" s="122" t="s">
        <v>3</v>
      </c>
      <c r="G1547" s="124"/>
      <c r="H1547" s="123"/>
    </row>
    <row r="1548" spans="1:8" ht="19.5" customHeight="1" thickBot="1">
      <c r="A1548" s="59"/>
      <c r="B1548" s="60" t="s">
        <v>0</v>
      </c>
      <c r="C1548" s="61" t="s">
        <v>1</v>
      </c>
      <c r="D1548" s="61" t="s">
        <v>0</v>
      </c>
      <c r="E1548" s="61" t="s">
        <v>1</v>
      </c>
      <c r="F1548" s="61" t="s">
        <v>0</v>
      </c>
      <c r="G1548" s="61" t="s">
        <v>1</v>
      </c>
      <c r="H1548" s="62" t="s">
        <v>2</v>
      </c>
    </row>
    <row r="1549" spans="1:8" ht="19.5" customHeight="1">
      <c r="A1549" s="63" t="s">
        <v>40</v>
      </c>
      <c r="B1549" s="64">
        <v>0</v>
      </c>
      <c r="C1549" s="65">
        <v>0</v>
      </c>
      <c r="D1549" s="65">
        <v>0</v>
      </c>
      <c r="E1549" s="65">
        <v>0</v>
      </c>
      <c r="F1549" s="65">
        <f>SUM(B1549,D1549)</f>
        <v>0</v>
      </c>
      <c r="G1549" s="65">
        <f>SUM(C1549,E1549)</f>
        <v>0</v>
      </c>
      <c r="H1549" s="66">
        <f aca="true" t="shared" si="117" ref="H1549:H1554">SUM(F1549,G1549)</f>
        <v>0</v>
      </c>
    </row>
    <row r="1550" spans="1:8" ht="19.5" customHeight="1">
      <c r="A1550" s="67" t="s">
        <v>41</v>
      </c>
      <c r="B1550" s="68">
        <v>6</v>
      </c>
      <c r="C1550" s="69">
        <v>2</v>
      </c>
      <c r="D1550" s="69">
        <v>0</v>
      </c>
      <c r="E1550" s="69">
        <v>0</v>
      </c>
      <c r="F1550" s="69">
        <f aca="true" t="shared" si="118" ref="F1550:G1554">SUM(B1550,D1550)</f>
        <v>6</v>
      </c>
      <c r="G1550" s="69">
        <f t="shared" si="118"/>
        <v>2</v>
      </c>
      <c r="H1550" s="70">
        <f t="shared" si="117"/>
        <v>8</v>
      </c>
    </row>
    <row r="1551" spans="1:8" ht="19.5" customHeight="1">
      <c r="A1551" s="67" t="s">
        <v>42</v>
      </c>
      <c r="B1551" s="68">
        <v>0</v>
      </c>
      <c r="C1551" s="69">
        <v>0</v>
      </c>
      <c r="D1551" s="69">
        <v>0</v>
      </c>
      <c r="E1551" s="69">
        <v>0</v>
      </c>
      <c r="F1551" s="69">
        <f t="shared" si="118"/>
        <v>0</v>
      </c>
      <c r="G1551" s="69">
        <f t="shared" si="118"/>
        <v>0</v>
      </c>
      <c r="H1551" s="70">
        <f t="shared" si="117"/>
        <v>0</v>
      </c>
    </row>
    <row r="1552" spans="1:8" ht="19.5" customHeight="1">
      <c r="A1552" s="67" t="s">
        <v>43</v>
      </c>
      <c r="B1552" s="68">
        <v>0</v>
      </c>
      <c r="C1552" s="69">
        <v>0</v>
      </c>
      <c r="D1552" s="69">
        <v>0</v>
      </c>
      <c r="E1552" s="69">
        <v>0</v>
      </c>
      <c r="F1552" s="69">
        <f t="shared" si="118"/>
        <v>0</v>
      </c>
      <c r="G1552" s="69">
        <f t="shared" si="118"/>
        <v>0</v>
      </c>
      <c r="H1552" s="70">
        <f t="shared" si="117"/>
        <v>0</v>
      </c>
    </row>
    <row r="1553" spans="1:8" ht="19.5" customHeight="1">
      <c r="A1553" s="67" t="s">
        <v>44</v>
      </c>
      <c r="B1553" s="68">
        <v>0</v>
      </c>
      <c r="C1553" s="69">
        <v>0</v>
      </c>
      <c r="D1553" s="69">
        <v>0</v>
      </c>
      <c r="E1553" s="69">
        <v>0</v>
      </c>
      <c r="F1553" s="69">
        <f t="shared" si="118"/>
        <v>0</v>
      </c>
      <c r="G1553" s="69">
        <f t="shared" si="118"/>
        <v>0</v>
      </c>
      <c r="H1553" s="70">
        <f t="shared" si="117"/>
        <v>0</v>
      </c>
    </row>
    <row r="1554" spans="1:8" ht="19.5" customHeight="1" thickBot="1">
      <c r="A1554" s="71" t="s">
        <v>45</v>
      </c>
      <c r="B1554" s="72">
        <v>0</v>
      </c>
      <c r="C1554" s="73">
        <v>0</v>
      </c>
      <c r="D1554" s="73">
        <v>0</v>
      </c>
      <c r="E1554" s="73">
        <v>0</v>
      </c>
      <c r="F1554" s="73">
        <f t="shared" si="118"/>
        <v>0</v>
      </c>
      <c r="G1554" s="73">
        <f t="shared" si="118"/>
        <v>0</v>
      </c>
      <c r="H1554" s="74">
        <f t="shared" si="117"/>
        <v>0</v>
      </c>
    </row>
    <row r="1561" spans="1:8" ht="19.5" customHeight="1">
      <c r="A1561" s="110" t="s">
        <v>5</v>
      </c>
      <c r="B1561" s="110"/>
      <c r="C1561" s="110"/>
      <c r="D1561" s="110"/>
      <c r="E1561" s="110"/>
      <c r="F1561" s="110"/>
      <c r="G1561" s="110"/>
      <c r="H1561" s="110"/>
    </row>
    <row r="1562" spans="1:8" ht="19.5" customHeight="1" thickBot="1">
      <c r="A1562" s="51"/>
      <c r="B1562" s="52"/>
      <c r="C1562" s="52"/>
      <c r="D1562" s="53"/>
      <c r="E1562" s="52"/>
      <c r="F1562" s="52"/>
      <c r="G1562" s="52"/>
      <c r="H1562" s="52"/>
    </row>
    <row r="1563" spans="1:8" ht="19.5" customHeight="1" thickBot="1">
      <c r="A1563" s="111" t="s">
        <v>75</v>
      </c>
      <c r="B1563" s="112"/>
      <c r="C1563" s="112"/>
      <c r="D1563" s="112"/>
      <c r="E1563" s="112"/>
      <c r="F1563" s="112"/>
      <c r="G1563" s="112"/>
      <c r="H1563" s="113"/>
    </row>
    <row r="1564" spans="1:8" ht="19.5" customHeight="1" thickBot="1">
      <c r="A1564" s="55"/>
      <c r="B1564" s="52"/>
      <c r="C1564" s="52"/>
      <c r="D1564" s="52"/>
      <c r="E1564" s="52"/>
      <c r="F1564" s="52"/>
      <c r="G1564" s="52"/>
      <c r="H1564" s="52"/>
    </row>
    <row r="1565" spans="1:8" ht="19.5" customHeight="1">
      <c r="A1565" s="56" t="s">
        <v>79</v>
      </c>
      <c r="B1565" s="114" t="s">
        <v>80</v>
      </c>
      <c r="C1565" s="114"/>
      <c r="D1565" s="114"/>
      <c r="E1565" s="114"/>
      <c r="F1565" s="114"/>
      <c r="G1565" s="114"/>
      <c r="H1565" s="115"/>
    </row>
    <row r="1566" spans="1:8" ht="19.5" customHeight="1" thickBot="1">
      <c r="A1566" s="57" t="s">
        <v>81</v>
      </c>
      <c r="B1566" s="116" t="s">
        <v>12</v>
      </c>
      <c r="C1566" s="116"/>
      <c r="D1566" s="116"/>
      <c r="E1566" s="116"/>
      <c r="F1566" s="116"/>
      <c r="G1566" s="116"/>
      <c r="H1566" s="117"/>
    </row>
    <row r="1567" spans="1:8" ht="19.5" customHeight="1" thickBot="1">
      <c r="A1567" s="55"/>
      <c r="B1567" s="52"/>
      <c r="C1567" s="52"/>
      <c r="D1567" s="52"/>
      <c r="E1567" s="52"/>
      <c r="F1567" s="52"/>
      <c r="G1567" s="52"/>
      <c r="H1567" s="52"/>
    </row>
    <row r="1568" spans="1:8" ht="19.5" customHeight="1">
      <c r="A1568" s="56" t="s">
        <v>220</v>
      </c>
      <c r="B1568" s="114" t="s">
        <v>82</v>
      </c>
      <c r="C1568" s="114"/>
      <c r="D1568" s="114"/>
      <c r="E1568" s="114"/>
      <c r="F1568" s="114"/>
      <c r="G1568" s="114"/>
      <c r="H1568" s="115"/>
    </row>
    <row r="1569" spans="1:8" ht="19.5" customHeight="1">
      <c r="A1569" s="58" t="s">
        <v>83</v>
      </c>
      <c r="B1569" s="118" t="s">
        <v>160</v>
      </c>
      <c r="C1569" s="118"/>
      <c r="D1569" s="118"/>
      <c r="E1569" s="118"/>
      <c r="F1569" s="118"/>
      <c r="G1569" s="118"/>
      <c r="H1569" s="119"/>
    </row>
    <row r="1570" spans="1:8" ht="19.5" customHeight="1">
      <c r="A1570" s="58" t="s">
        <v>85</v>
      </c>
      <c r="B1570" s="118" t="s">
        <v>161</v>
      </c>
      <c r="C1570" s="118"/>
      <c r="D1570" s="118"/>
      <c r="E1570" s="118"/>
      <c r="F1570" s="118"/>
      <c r="G1570" s="118"/>
      <c r="H1570" s="119"/>
    </row>
    <row r="1571" spans="1:8" ht="19.5" customHeight="1" thickBot="1">
      <c r="A1571" s="57" t="s">
        <v>7</v>
      </c>
      <c r="B1571" s="120"/>
      <c r="C1571" s="120"/>
      <c r="D1571" s="120"/>
      <c r="E1571" s="120"/>
      <c r="F1571" s="120"/>
      <c r="G1571" s="120"/>
      <c r="H1571" s="121"/>
    </row>
    <row r="1572" spans="1:8" ht="19.5" customHeight="1" thickBot="1">
      <c r="A1572" s="55"/>
      <c r="B1572" s="52"/>
      <c r="C1572" s="52"/>
      <c r="D1572" s="52"/>
      <c r="E1572" s="52"/>
      <c r="F1572" s="52"/>
      <c r="G1572" s="52"/>
      <c r="H1572" s="52"/>
    </row>
    <row r="1573" spans="1:8" ht="19.5" customHeight="1" thickBot="1">
      <c r="A1573" s="59"/>
      <c r="B1573" s="122" t="s">
        <v>28</v>
      </c>
      <c r="C1573" s="123"/>
      <c r="D1573" s="122" t="s">
        <v>29</v>
      </c>
      <c r="E1573" s="123"/>
      <c r="F1573" s="122" t="s">
        <v>3</v>
      </c>
      <c r="G1573" s="124"/>
      <c r="H1573" s="123"/>
    </row>
    <row r="1574" spans="1:8" ht="19.5" customHeight="1" thickBot="1">
      <c r="A1574" s="59"/>
      <c r="B1574" s="60" t="s">
        <v>0</v>
      </c>
      <c r="C1574" s="61" t="s">
        <v>1</v>
      </c>
      <c r="D1574" s="61" t="s">
        <v>0</v>
      </c>
      <c r="E1574" s="61" t="s">
        <v>1</v>
      </c>
      <c r="F1574" s="61" t="s">
        <v>0</v>
      </c>
      <c r="G1574" s="61" t="s">
        <v>1</v>
      </c>
      <c r="H1574" s="62" t="s">
        <v>2</v>
      </c>
    </row>
    <row r="1575" spans="1:8" ht="19.5" customHeight="1">
      <c r="A1575" s="63" t="s">
        <v>40</v>
      </c>
      <c r="B1575" s="64">
        <v>0</v>
      </c>
      <c r="C1575" s="65">
        <v>0</v>
      </c>
      <c r="D1575" s="65">
        <v>0</v>
      </c>
      <c r="E1575" s="65">
        <v>0</v>
      </c>
      <c r="F1575" s="65">
        <f>SUM(B1575,D1575)</f>
        <v>0</v>
      </c>
      <c r="G1575" s="65">
        <f>SUM(C1575,E1575)</f>
        <v>0</v>
      </c>
      <c r="H1575" s="66">
        <f aca="true" t="shared" si="119" ref="H1575:H1580">SUM(F1575,G1575)</f>
        <v>0</v>
      </c>
    </row>
    <row r="1576" spans="1:8" ht="19.5" customHeight="1">
      <c r="A1576" s="67" t="s">
        <v>41</v>
      </c>
      <c r="B1576" s="68">
        <v>5</v>
      </c>
      <c r="C1576" s="69">
        <v>1</v>
      </c>
      <c r="D1576" s="69">
        <v>0</v>
      </c>
      <c r="E1576" s="69">
        <v>0</v>
      </c>
      <c r="F1576" s="69">
        <f aca="true" t="shared" si="120" ref="F1576:G1580">SUM(B1576,D1576)</f>
        <v>5</v>
      </c>
      <c r="G1576" s="69">
        <f t="shared" si="120"/>
        <v>1</v>
      </c>
      <c r="H1576" s="70">
        <f t="shared" si="119"/>
        <v>6</v>
      </c>
    </row>
    <row r="1577" spans="1:8" ht="19.5" customHeight="1">
      <c r="A1577" s="67" t="s">
        <v>42</v>
      </c>
      <c r="B1577" s="68">
        <v>0</v>
      </c>
      <c r="C1577" s="69">
        <v>0</v>
      </c>
      <c r="D1577" s="69">
        <v>0</v>
      </c>
      <c r="E1577" s="69">
        <v>0</v>
      </c>
      <c r="F1577" s="69">
        <f t="shared" si="120"/>
        <v>0</v>
      </c>
      <c r="G1577" s="69">
        <f t="shared" si="120"/>
        <v>0</v>
      </c>
      <c r="H1577" s="70">
        <f t="shared" si="119"/>
        <v>0</v>
      </c>
    </row>
    <row r="1578" spans="1:8" ht="19.5" customHeight="1">
      <c r="A1578" s="67" t="s">
        <v>43</v>
      </c>
      <c r="B1578" s="68">
        <v>0</v>
      </c>
      <c r="C1578" s="69">
        <v>0</v>
      </c>
      <c r="D1578" s="69">
        <v>0</v>
      </c>
      <c r="E1578" s="69">
        <v>0</v>
      </c>
      <c r="F1578" s="69">
        <f t="shared" si="120"/>
        <v>0</v>
      </c>
      <c r="G1578" s="69">
        <f t="shared" si="120"/>
        <v>0</v>
      </c>
      <c r="H1578" s="70">
        <f t="shared" si="119"/>
        <v>0</v>
      </c>
    </row>
    <row r="1579" spans="1:8" ht="19.5" customHeight="1">
      <c r="A1579" s="67" t="s">
        <v>44</v>
      </c>
      <c r="B1579" s="68">
        <v>0</v>
      </c>
      <c r="C1579" s="69">
        <v>0</v>
      </c>
      <c r="D1579" s="69">
        <v>0</v>
      </c>
      <c r="E1579" s="69">
        <v>0</v>
      </c>
      <c r="F1579" s="69">
        <f t="shared" si="120"/>
        <v>0</v>
      </c>
      <c r="G1579" s="69">
        <f t="shared" si="120"/>
        <v>0</v>
      </c>
      <c r="H1579" s="70">
        <f t="shared" si="119"/>
        <v>0</v>
      </c>
    </row>
    <row r="1580" spans="1:8" ht="19.5" customHeight="1" thickBot="1">
      <c r="A1580" s="71" t="s">
        <v>45</v>
      </c>
      <c r="B1580" s="72">
        <v>0</v>
      </c>
      <c r="C1580" s="73">
        <v>0</v>
      </c>
      <c r="D1580" s="73">
        <v>0</v>
      </c>
      <c r="E1580" s="73">
        <v>0</v>
      </c>
      <c r="F1580" s="73">
        <f t="shared" si="120"/>
        <v>0</v>
      </c>
      <c r="G1580" s="73">
        <f t="shared" si="120"/>
        <v>0</v>
      </c>
      <c r="H1580" s="74">
        <f t="shared" si="119"/>
        <v>0</v>
      </c>
    </row>
    <row r="1587" spans="1:8" ht="19.5" customHeight="1">
      <c r="A1587" s="110" t="s">
        <v>5</v>
      </c>
      <c r="B1587" s="110"/>
      <c r="C1587" s="110"/>
      <c r="D1587" s="110"/>
      <c r="E1587" s="110"/>
      <c r="F1587" s="110"/>
      <c r="G1587" s="110"/>
      <c r="H1587" s="110"/>
    </row>
    <row r="1588" spans="1:8" ht="19.5" customHeight="1" thickBot="1">
      <c r="A1588" s="51"/>
      <c r="B1588" s="52"/>
      <c r="C1588" s="52"/>
      <c r="D1588" s="53"/>
      <c r="E1588" s="52"/>
      <c r="F1588" s="52"/>
      <c r="G1588" s="52"/>
      <c r="H1588" s="52"/>
    </row>
    <row r="1589" spans="1:8" ht="19.5" customHeight="1" thickBot="1">
      <c r="A1589" s="111" t="s">
        <v>75</v>
      </c>
      <c r="B1589" s="112"/>
      <c r="C1589" s="112"/>
      <c r="D1589" s="112"/>
      <c r="E1589" s="112"/>
      <c r="F1589" s="112"/>
      <c r="G1589" s="112"/>
      <c r="H1589" s="113"/>
    </row>
    <row r="1590" spans="1:8" ht="19.5" customHeight="1" thickBot="1">
      <c r="A1590" s="55"/>
      <c r="B1590" s="52"/>
      <c r="C1590" s="52"/>
      <c r="D1590" s="52"/>
      <c r="E1590" s="52"/>
      <c r="F1590" s="52"/>
      <c r="G1590" s="52"/>
      <c r="H1590" s="52"/>
    </row>
    <row r="1591" spans="1:8" ht="19.5" customHeight="1">
      <c r="A1591" s="56" t="s">
        <v>79</v>
      </c>
      <c r="B1591" s="114" t="s">
        <v>80</v>
      </c>
      <c r="C1591" s="114"/>
      <c r="D1591" s="114"/>
      <c r="E1591" s="114"/>
      <c r="F1591" s="114"/>
      <c r="G1591" s="114"/>
      <c r="H1591" s="115"/>
    </row>
    <row r="1592" spans="1:8" ht="19.5" customHeight="1" thickBot="1">
      <c r="A1592" s="57" t="s">
        <v>81</v>
      </c>
      <c r="B1592" s="116" t="s">
        <v>12</v>
      </c>
      <c r="C1592" s="116"/>
      <c r="D1592" s="116"/>
      <c r="E1592" s="116"/>
      <c r="F1592" s="116"/>
      <c r="G1592" s="116"/>
      <c r="H1592" s="117"/>
    </row>
    <row r="1593" spans="1:8" ht="19.5" customHeight="1" thickBot="1">
      <c r="A1593" s="55"/>
      <c r="B1593" s="52"/>
      <c r="C1593" s="52"/>
      <c r="D1593" s="52"/>
      <c r="E1593" s="52"/>
      <c r="F1593" s="52"/>
      <c r="G1593" s="52"/>
      <c r="H1593" s="52"/>
    </row>
    <row r="1594" spans="1:8" ht="19.5" customHeight="1">
      <c r="A1594" s="56" t="s">
        <v>220</v>
      </c>
      <c r="B1594" s="114" t="s">
        <v>82</v>
      </c>
      <c r="C1594" s="114"/>
      <c r="D1594" s="114"/>
      <c r="E1594" s="114"/>
      <c r="F1594" s="114"/>
      <c r="G1594" s="114"/>
      <c r="H1594" s="115"/>
    </row>
    <row r="1595" spans="1:8" ht="19.5" customHeight="1">
      <c r="A1595" s="58" t="s">
        <v>83</v>
      </c>
      <c r="B1595" s="118" t="s">
        <v>162</v>
      </c>
      <c r="C1595" s="118"/>
      <c r="D1595" s="118"/>
      <c r="E1595" s="118"/>
      <c r="F1595" s="118"/>
      <c r="G1595" s="118"/>
      <c r="H1595" s="119"/>
    </row>
    <row r="1596" spans="1:8" ht="19.5" customHeight="1">
      <c r="A1596" s="58" t="s">
        <v>85</v>
      </c>
      <c r="B1596" s="118" t="s">
        <v>162</v>
      </c>
      <c r="C1596" s="118"/>
      <c r="D1596" s="118"/>
      <c r="E1596" s="118"/>
      <c r="F1596" s="118"/>
      <c r="G1596" s="118"/>
      <c r="H1596" s="119"/>
    </row>
    <row r="1597" spans="1:8" ht="19.5" customHeight="1" thickBot="1">
      <c r="A1597" s="57" t="s">
        <v>7</v>
      </c>
      <c r="B1597" s="120"/>
      <c r="C1597" s="120"/>
      <c r="D1597" s="120"/>
      <c r="E1597" s="120"/>
      <c r="F1597" s="120"/>
      <c r="G1597" s="120"/>
      <c r="H1597" s="121"/>
    </row>
    <row r="1598" spans="1:8" ht="19.5" customHeight="1" thickBot="1">
      <c r="A1598" s="55"/>
      <c r="B1598" s="52"/>
      <c r="C1598" s="52"/>
      <c r="D1598" s="52"/>
      <c r="E1598" s="52"/>
      <c r="F1598" s="52"/>
      <c r="G1598" s="52"/>
      <c r="H1598" s="52"/>
    </row>
    <row r="1599" spans="1:8" ht="19.5" customHeight="1" thickBot="1">
      <c r="A1599" s="59"/>
      <c r="B1599" s="122" t="s">
        <v>28</v>
      </c>
      <c r="C1599" s="123"/>
      <c r="D1599" s="122" t="s">
        <v>29</v>
      </c>
      <c r="E1599" s="123"/>
      <c r="F1599" s="122" t="s">
        <v>3</v>
      </c>
      <c r="G1599" s="124"/>
      <c r="H1599" s="123"/>
    </row>
    <row r="1600" spans="1:8" ht="19.5" customHeight="1" thickBot="1">
      <c r="A1600" s="59"/>
      <c r="B1600" s="60" t="s">
        <v>0</v>
      </c>
      <c r="C1600" s="61" t="s">
        <v>1</v>
      </c>
      <c r="D1600" s="61" t="s">
        <v>0</v>
      </c>
      <c r="E1600" s="61" t="s">
        <v>1</v>
      </c>
      <c r="F1600" s="61" t="s">
        <v>0</v>
      </c>
      <c r="G1600" s="61" t="s">
        <v>1</v>
      </c>
      <c r="H1600" s="62" t="s">
        <v>2</v>
      </c>
    </row>
    <row r="1601" spans="1:8" ht="19.5" customHeight="1">
      <c r="A1601" s="63" t="s">
        <v>40</v>
      </c>
      <c r="B1601" s="64">
        <v>0</v>
      </c>
      <c r="C1601" s="65">
        <v>0</v>
      </c>
      <c r="D1601" s="65">
        <v>0</v>
      </c>
      <c r="E1601" s="65">
        <v>0</v>
      </c>
      <c r="F1601" s="65">
        <f>SUM(B1601,D1601)</f>
        <v>0</v>
      </c>
      <c r="G1601" s="65">
        <f>SUM(C1601,E1601)</f>
        <v>0</v>
      </c>
      <c r="H1601" s="66">
        <f aca="true" t="shared" si="121" ref="H1601:H1606">SUM(F1601,G1601)</f>
        <v>0</v>
      </c>
    </row>
    <row r="1602" spans="1:8" ht="19.5" customHeight="1">
      <c r="A1602" s="67" t="s">
        <v>41</v>
      </c>
      <c r="B1602" s="68">
        <v>5</v>
      </c>
      <c r="C1602" s="69">
        <v>30</v>
      </c>
      <c r="D1602" s="69">
        <v>0</v>
      </c>
      <c r="E1602" s="69">
        <v>0</v>
      </c>
      <c r="F1602" s="69">
        <f aca="true" t="shared" si="122" ref="F1602:G1606">SUM(B1602,D1602)</f>
        <v>5</v>
      </c>
      <c r="G1602" s="69">
        <f t="shared" si="122"/>
        <v>30</v>
      </c>
      <c r="H1602" s="70">
        <f t="shared" si="121"/>
        <v>35</v>
      </c>
    </row>
    <row r="1603" spans="1:8" ht="19.5" customHeight="1">
      <c r="A1603" s="67" t="s">
        <v>42</v>
      </c>
      <c r="B1603" s="68">
        <v>1</v>
      </c>
      <c r="C1603" s="69">
        <v>1</v>
      </c>
      <c r="D1603" s="69">
        <v>0</v>
      </c>
      <c r="E1603" s="69">
        <v>0</v>
      </c>
      <c r="F1603" s="69">
        <f t="shared" si="122"/>
        <v>1</v>
      </c>
      <c r="G1603" s="69">
        <f t="shared" si="122"/>
        <v>1</v>
      </c>
      <c r="H1603" s="70">
        <f t="shared" si="121"/>
        <v>2</v>
      </c>
    </row>
    <row r="1604" spans="1:8" ht="19.5" customHeight="1">
      <c r="A1604" s="67" t="s">
        <v>43</v>
      </c>
      <c r="B1604" s="68">
        <v>0</v>
      </c>
      <c r="C1604" s="69">
        <v>0</v>
      </c>
      <c r="D1604" s="69">
        <v>0</v>
      </c>
      <c r="E1604" s="69">
        <v>0</v>
      </c>
      <c r="F1604" s="69">
        <f t="shared" si="122"/>
        <v>0</v>
      </c>
      <c r="G1604" s="69">
        <f t="shared" si="122"/>
        <v>0</v>
      </c>
      <c r="H1604" s="70">
        <f t="shared" si="121"/>
        <v>0</v>
      </c>
    </row>
    <row r="1605" spans="1:8" ht="19.5" customHeight="1">
      <c r="A1605" s="67" t="s">
        <v>44</v>
      </c>
      <c r="B1605" s="68">
        <v>0</v>
      </c>
      <c r="C1605" s="69">
        <v>0</v>
      </c>
      <c r="D1605" s="69">
        <v>0</v>
      </c>
      <c r="E1605" s="69">
        <v>0</v>
      </c>
      <c r="F1605" s="69">
        <f t="shared" si="122"/>
        <v>0</v>
      </c>
      <c r="G1605" s="69">
        <f t="shared" si="122"/>
        <v>0</v>
      </c>
      <c r="H1605" s="70">
        <f t="shared" si="121"/>
        <v>0</v>
      </c>
    </row>
    <row r="1606" spans="1:8" ht="19.5" customHeight="1" thickBot="1">
      <c r="A1606" s="71" t="s">
        <v>45</v>
      </c>
      <c r="B1606" s="72">
        <v>0</v>
      </c>
      <c r="C1606" s="73">
        <v>0</v>
      </c>
      <c r="D1606" s="73">
        <v>0</v>
      </c>
      <c r="E1606" s="73">
        <v>0</v>
      </c>
      <c r="F1606" s="73">
        <f t="shared" si="122"/>
        <v>0</v>
      </c>
      <c r="G1606" s="73">
        <f t="shared" si="122"/>
        <v>0</v>
      </c>
      <c r="H1606" s="74">
        <f t="shared" si="121"/>
        <v>0</v>
      </c>
    </row>
    <row r="1613" spans="1:8" ht="19.5" customHeight="1">
      <c r="A1613" s="110" t="s">
        <v>5</v>
      </c>
      <c r="B1613" s="110"/>
      <c r="C1613" s="110"/>
      <c r="D1613" s="110"/>
      <c r="E1613" s="110"/>
      <c r="F1613" s="110"/>
      <c r="G1613" s="110"/>
      <c r="H1613" s="110"/>
    </row>
    <row r="1614" spans="1:8" ht="19.5" customHeight="1" thickBot="1">
      <c r="A1614" s="51"/>
      <c r="B1614" s="52"/>
      <c r="C1614" s="52"/>
      <c r="D1614" s="53"/>
      <c r="E1614" s="52"/>
      <c r="F1614" s="52"/>
      <c r="G1614" s="52"/>
      <c r="H1614" s="52"/>
    </row>
    <row r="1615" spans="1:8" ht="19.5" customHeight="1" thickBot="1">
      <c r="A1615" s="111" t="s">
        <v>75</v>
      </c>
      <c r="B1615" s="112"/>
      <c r="C1615" s="112"/>
      <c r="D1615" s="112"/>
      <c r="E1615" s="112"/>
      <c r="F1615" s="112"/>
      <c r="G1615" s="112"/>
      <c r="H1615" s="113"/>
    </row>
    <row r="1616" spans="1:8" ht="19.5" customHeight="1" thickBot="1">
      <c r="A1616" s="55"/>
      <c r="B1616" s="52"/>
      <c r="C1616" s="52"/>
      <c r="D1616" s="52"/>
      <c r="E1616" s="52"/>
      <c r="F1616" s="52"/>
      <c r="G1616" s="52"/>
      <c r="H1616" s="52"/>
    </row>
    <row r="1617" spans="1:8" ht="19.5" customHeight="1">
      <c r="A1617" s="56" t="s">
        <v>79</v>
      </c>
      <c r="B1617" s="114" t="s">
        <v>80</v>
      </c>
      <c r="C1617" s="114"/>
      <c r="D1617" s="114"/>
      <c r="E1617" s="114"/>
      <c r="F1617" s="114"/>
      <c r="G1617" s="114"/>
      <c r="H1617" s="115"/>
    </row>
    <row r="1618" spans="1:8" ht="19.5" customHeight="1" thickBot="1">
      <c r="A1618" s="57" t="s">
        <v>81</v>
      </c>
      <c r="B1618" s="116" t="s">
        <v>12</v>
      </c>
      <c r="C1618" s="116"/>
      <c r="D1618" s="116"/>
      <c r="E1618" s="116"/>
      <c r="F1618" s="116"/>
      <c r="G1618" s="116"/>
      <c r="H1618" s="117"/>
    </row>
    <row r="1619" spans="1:8" ht="19.5" customHeight="1" thickBot="1">
      <c r="A1619" s="55"/>
      <c r="B1619" s="52"/>
      <c r="C1619" s="52"/>
      <c r="D1619" s="52"/>
      <c r="E1619" s="52"/>
      <c r="F1619" s="52"/>
      <c r="G1619" s="52"/>
      <c r="H1619" s="52"/>
    </row>
    <row r="1620" spans="1:8" ht="19.5" customHeight="1">
      <c r="A1620" s="56" t="s">
        <v>220</v>
      </c>
      <c r="B1620" s="114" t="s">
        <v>82</v>
      </c>
      <c r="C1620" s="114"/>
      <c r="D1620" s="114"/>
      <c r="E1620" s="114"/>
      <c r="F1620" s="114"/>
      <c r="G1620" s="114"/>
      <c r="H1620" s="115"/>
    </row>
    <row r="1621" spans="1:8" ht="19.5" customHeight="1">
      <c r="A1621" s="58" t="s">
        <v>83</v>
      </c>
      <c r="B1621" s="118" t="s">
        <v>162</v>
      </c>
      <c r="C1621" s="118"/>
      <c r="D1621" s="118"/>
      <c r="E1621" s="118"/>
      <c r="F1621" s="118"/>
      <c r="G1621" s="118"/>
      <c r="H1621" s="119"/>
    </row>
    <row r="1622" spans="1:8" ht="19.5" customHeight="1">
      <c r="A1622" s="58" t="s">
        <v>85</v>
      </c>
      <c r="B1622" s="118" t="s">
        <v>163</v>
      </c>
      <c r="C1622" s="118"/>
      <c r="D1622" s="118"/>
      <c r="E1622" s="118"/>
      <c r="F1622" s="118"/>
      <c r="G1622" s="118"/>
      <c r="H1622" s="119"/>
    </row>
    <row r="1623" spans="1:8" ht="19.5" customHeight="1" thickBot="1">
      <c r="A1623" s="57" t="s">
        <v>7</v>
      </c>
      <c r="B1623" s="120"/>
      <c r="C1623" s="120"/>
      <c r="D1623" s="120"/>
      <c r="E1623" s="120"/>
      <c r="F1623" s="120"/>
      <c r="G1623" s="120"/>
      <c r="H1623" s="121"/>
    </row>
    <row r="1624" spans="1:8" ht="19.5" customHeight="1" thickBot="1">
      <c r="A1624" s="55"/>
      <c r="B1624" s="52"/>
      <c r="C1624" s="52"/>
      <c r="D1624" s="52"/>
      <c r="E1624" s="52"/>
      <c r="F1624" s="52"/>
      <c r="G1624" s="52"/>
      <c r="H1624" s="52"/>
    </row>
    <row r="1625" spans="1:8" ht="19.5" customHeight="1" thickBot="1">
      <c r="A1625" s="59"/>
      <c r="B1625" s="122" t="s">
        <v>28</v>
      </c>
      <c r="C1625" s="123"/>
      <c r="D1625" s="122" t="s">
        <v>29</v>
      </c>
      <c r="E1625" s="123"/>
      <c r="F1625" s="122" t="s">
        <v>3</v>
      </c>
      <c r="G1625" s="124"/>
      <c r="H1625" s="123"/>
    </row>
    <row r="1626" spans="1:8" ht="19.5" customHeight="1" thickBot="1">
      <c r="A1626" s="59"/>
      <c r="B1626" s="60" t="s">
        <v>0</v>
      </c>
      <c r="C1626" s="61" t="s">
        <v>1</v>
      </c>
      <c r="D1626" s="61" t="s">
        <v>0</v>
      </c>
      <c r="E1626" s="61" t="s">
        <v>1</v>
      </c>
      <c r="F1626" s="61" t="s">
        <v>0</v>
      </c>
      <c r="G1626" s="61" t="s">
        <v>1</v>
      </c>
      <c r="H1626" s="62" t="s">
        <v>2</v>
      </c>
    </row>
    <row r="1627" spans="1:8" ht="19.5" customHeight="1">
      <c r="A1627" s="63" t="s">
        <v>40</v>
      </c>
      <c r="B1627" s="64">
        <v>0</v>
      </c>
      <c r="C1627" s="65">
        <v>0</v>
      </c>
      <c r="D1627" s="65">
        <v>0</v>
      </c>
      <c r="E1627" s="65">
        <v>0</v>
      </c>
      <c r="F1627" s="65">
        <f>SUM(B1627,D1627)</f>
        <v>0</v>
      </c>
      <c r="G1627" s="65">
        <f>SUM(C1627,E1627)</f>
        <v>0</v>
      </c>
      <c r="H1627" s="66">
        <f aca="true" t="shared" si="123" ref="H1627:H1632">SUM(F1627,G1627)</f>
        <v>0</v>
      </c>
    </row>
    <row r="1628" spans="1:8" ht="19.5" customHeight="1">
      <c r="A1628" s="67" t="s">
        <v>41</v>
      </c>
      <c r="B1628" s="68">
        <v>5</v>
      </c>
      <c r="C1628" s="69">
        <v>4</v>
      </c>
      <c r="D1628" s="69">
        <v>0</v>
      </c>
      <c r="E1628" s="69">
        <v>0</v>
      </c>
      <c r="F1628" s="69">
        <f aca="true" t="shared" si="124" ref="F1628:G1632">SUM(B1628,D1628)</f>
        <v>5</v>
      </c>
      <c r="G1628" s="69">
        <f t="shared" si="124"/>
        <v>4</v>
      </c>
      <c r="H1628" s="70">
        <f t="shared" si="123"/>
        <v>9</v>
      </c>
    </row>
    <row r="1629" spans="1:8" ht="19.5" customHeight="1">
      <c r="A1629" s="67" t="s">
        <v>42</v>
      </c>
      <c r="B1629" s="68">
        <v>0</v>
      </c>
      <c r="C1629" s="69">
        <v>0</v>
      </c>
      <c r="D1629" s="69">
        <v>0</v>
      </c>
      <c r="E1629" s="69">
        <v>0</v>
      </c>
      <c r="F1629" s="69">
        <f t="shared" si="124"/>
        <v>0</v>
      </c>
      <c r="G1629" s="69">
        <f t="shared" si="124"/>
        <v>0</v>
      </c>
      <c r="H1629" s="70">
        <f t="shared" si="123"/>
        <v>0</v>
      </c>
    </row>
    <row r="1630" spans="1:8" ht="19.5" customHeight="1">
      <c r="A1630" s="67" t="s">
        <v>43</v>
      </c>
      <c r="B1630" s="68">
        <v>0</v>
      </c>
      <c r="C1630" s="69">
        <v>0</v>
      </c>
      <c r="D1630" s="69">
        <v>0</v>
      </c>
      <c r="E1630" s="69">
        <v>0</v>
      </c>
      <c r="F1630" s="69">
        <f t="shared" si="124"/>
        <v>0</v>
      </c>
      <c r="G1630" s="69">
        <f t="shared" si="124"/>
        <v>0</v>
      </c>
      <c r="H1630" s="70">
        <f t="shared" si="123"/>
        <v>0</v>
      </c>
    </row>
    <row r="1631" spans="1:8" ht="19.5" customHeight="1">
      <c r="A1631" s="67" t="s">
        <v>44</v>
      </c>
      <c r="B1631" s="68">
        <v>0</v>
      </c>
      <c r="C1631" s="69">
        <v>0</v>
      </c>
      <c r="D1631" s="69">
        <v>0</v>
      </c>
      <c r="E1631" s="69">
        <v>0</v>
      </c>
      <c r="F1631" s="69">
        <f t="shared" si="124"/>
        <v>0</v>
      </c>
      <c r="G1631" s="69">
        <f t="shared" si="124"/>
        <v>0</v>
      </c>
      <c r="H1631" s="70">
        <f t="shared" si="123"/>
        <v>0</v>
      </c>
    </row>
    <row r="1632" spans="1:8" ht="19.5" customHeight="1" thickBot="1">
      <c r="A1632" s="71" t="s">
        <v>45</v>
      </c>
      <c r="B1632" s="72">
        <v>0</v>
      </c>
      <c r="C1632" s="73">
        <v>0</v>
      </c>
      <c r="D1632" s="73">
        <v>0</v>
      </c>
      <c r="E1632" s="73">
        <v>0</v>
      </c>
      <c r="F1632" s="73">
        <f t="shared" si="124"/>
        <v>0</v>
      </c>
      <c r="G1632" s="73">
        <f t="shared" si="124"/>
        <v>0</v>
      </c>
      <c r="H1632" s="74">
        <f t="shared" si="123"/>
        <v>0</v>
      </c>
    </row>
    <row r="1639" spans="1:8" ht="19.5" customHeight="1">
      <c r="A1639" s="110" t="s">
        <v>5</v>
      </c>
      <c r="B1639" s="110"/>
      <c r="C1639" s="110"/>
      <c r="D1639" s="110"/>
      <c r="E1639" s="110"/>
      <c r="F1639" s="110"/>
      <c r="G1639" s="110"/>
      <c r="H1639" s="110"/>
    </row>
    <row r="1640" spans="1:8" ht="19.5" customHeight="1" thickBot="1">
      <c r="A1640" s="51"/>
      <c r="B1640" s="52"/>
      <c r="C1640" s="52"/>
      <c r="D1640" s="53"/>
      <c r="E1640" s="52"/>
      <c r="F1640" s="52"/>
      <c r="G1640" s="52"/>
      <c r="H1640" s="52"/>
    </row>
    <row r="1641" spans="1:8" ht="19.5" customHeight="1" thickBot="1">
      <c r="A1641" s="111" t="s">
        <v>75</v>
      </c>
      <c r="B1641" s="112"/>
      <c r="C1641" s="112"/>
      <c r="D1641" s="112"/>
      <c r="E1641" s="112"/>
      <c r="F1641" s="112"/>
      <c r="G1641" s="112"/>
      <c r="H1641" s="113"/>
    </row>
    <row r="1642" spans="1:8" ht="19.5" customHeight="1" thickBot="1">
      <c r="A1642" s="55"/>
      <c r="B1642" s="52"/>
      <c r="C1642" s="52"/>
      <c r="D1642" s="52"/>
      <c r="E1642" s="52"/>
      <c r="F1642" s="52"/>
      <c r="G1642" s="52"/>
      <c r="H1642" s="52"/>
    </row>
    <row r="1643" spans="1:8" ht="19.5" customHeight="1">
      <c r="A1643" s="56" t="s">
        <v>79</v>
      </c>
      <c r="B1643" s="114" t="s">
        <v>80</v>
      </c>
      <c r="C1643" s="114"/>
      <c r="D1643" s="114"/>
      <c r="E1643" s="114"/>
      <c r="F1643" s="114"/>
      <c r="G1643" s="114"/>
      <c r="H1643" s="115"/>
    </row>
    <row r="1644" spans="1:8" ht="19.5" customHeight="1" thickBot="1">
      <c r="A1644" s="57" t="s">
        <v>81</v>
      </c>
      <c r="B1644" s="116" t="s">
        <v>12</v>
      </c>
      <c r="C1644" s="116"/>
      <c r="D1644" s="116"/>
      <c r="E1644" s="116"/>
      <c r="F1644" s="116"/>
      <c r="G1644" s="116"/>
      <c r="H1644" s="117"/>
    </row>
    <row r="1645" spans="1:8" ht="19.5" customHeight="1" thickBot="1">
      <c r="A1645" s="55"/>
      <c r="B1645" s="52"/>
      <c r="C1645" s="52"/>
      <c r="D1645" s="52"/>
      <c r="E1645" s="52"/>
      <c r="F1645" s="52"/>
      <c r="G1645" s="52"/>
      <c r="H1645" s="52"/>
    </row>
    <row r="1646" spans="1:8" ht="19.5" customHeight="1">
      <c r="A1646" s="56" t="s">
        <v>220</v>
      </c>
      <c r="B1646" s="114" t="s">
        <v>82</v>
      </c>
      <c r="C1646" s="114"/>
      <c r="D1646" s="114"/>
      <c r="E1646" s="114"/>
      <c r="F1646" s="114"/>
      <c r="G1646" s="114"/>
      <c r="H1646" s="115"/>
    </row>
    <row r="1647" spans="1:8" ht="19.5" customHeight="1">
      <c r="A1647" s="58" t="s">
        <v>83</v>
      </c>
      <c r="B1647" s="118" t="s">
        <v>164</v>
      </c>
      <c r="C1647" s="118"/>
      <c r="D1647" s="118"/>
      <c r="E1647" s="118"/>
      <c r="F1647" s="118"/>
      <c r="G1647" s="118"/>
      <c r="H1647" s="119"/>
    </row>
    <row r="1648" spans="1:8" ht="19.5" customHeight="1">
      <c r="A1648" s="58" t="s">
        <v>85</v>
      </c>
      <c r="B1648" s="118" t="s">
        <v>165</v>
      </c>
      <c r="C1648" s="118"/>
      <c r="D1648" s="118"/>
      <c r="E1648" s="118"/>
      <c r="F1648" s="118"/>
      <c r="G1648" s="118"/>
      <c r="H1648" s="119"/>
    </row>
    <row r="1649" spans="1:8" ht="19.5" customHeight="1" thickBot="1">
      <c r="A1649" s="57" t="s">
        <v>7</v>
      </c>
      <c r="B1649" s="120"/>
      <c r="C1649" s="120"/>
      <c r="D1649" s="120"/>
      <c r="E1649" s="120"/>
      <c r="F1649" s="120"/>
      <c r="G1649" s="120"/>
      <c r="H1649" s="121"/>
    </row>
    <row r="1650" spans="1:8" ht="19.5" customHeight="1" thickBot="1">
      <c r="A1650" s="55"/>
      <c r="B1650" s="52"/>
      <c r="C1650" s="52"/>
      <c r="D1650" s="52"/>
      <c r="E1650" s="52"/>
      <c r="F1650" s="52"/>
      <c r="G1650" s="52"/>
      <c r="H1650" s="52"/>
    </row>
    <row r="1651" spans="1:8" ht="19.5" customHeight="1" thickBot="1">
      <c r="A1651" s="59"/>
      <c r="B1651" s="122" t="s">
        <v>28</v>
      </c>
      <c r="C1651" s="123"/>
      <c r="D1651" s="122" t="s">
        <v>29</v>
      </c>
      <c r="E1651" s="123"/>
      <c r="F1651" s="122" t="s">
        <v>3</v>
      </c>
      <c r="G1651" s="124"/>
      <c r="H1651" s="123"/>
    </row>
    <row r="1652" spans="1:8" ht="19.5" customHeight="1" thickBot="1">
      <c r="A1652" s="59"/>
      <c r="B1652" s="60" t="s">
        <v>0</v>
      </c>
      <c r="C1652" s="61" t="s">
        <v>1</v>
      </c>
      <c r="D1652" s="61" t="s">
        <v>0</v>
      </c>
      <c r="E1652" s="61" t="s">
        <v>1</v>
      </c>
      <c r="F1652" s="61" t="s">
        <v>0</v>
      </c>
      <c r="G1652" s="61" t="s">
        <v>1</v>
      </c>
      <c r="H1652" s="62" t="s">
        <v>2</v>
      </c>
    </row>
    <row r="1653" spans="1:8" ht="19.5" customHeight="1">
      <c r="A1653" s="63" t="s">
        <v>40</v>
      </c>
      <c r="B1653" s="64">
        <v>0</v>
      </c>
      <c r="C1653" s="65">
        <v>0</v>
      </c>
      <c r="D1653" s="65">
        <v>0</v>
      </c>
      <c r="E1653" s="65">
        <v>0</v>
      </c>
      <c r="F1653" s="65">
        <f>SUM(B1653,D1653)</f>
        <v>0</v>
      </c>
      <c r="G1653" s="65">
        <f>SUM(C1653,E1653)</f>
        <v>0</v>
      </c>
      <c r="H1653" s="66">
        <f aca="true" t="shared" si="125" ref="H1653:H1658">SUM(F1653,G1653)</f>
        <v>0</v>
      </c>
    </row>
    <row r="1654" spans="1:8" ht="19.5" customHeight="1">
      <c r="A1654" s="67" t="s">
        <v>41</v>
      </c>
      <c r="B1654" s="68">
        <v>2</v>
      </c>
      <c r="C1654" s="69">
        <v>0</v>
      </c>
      <c r="D1654" s="69">
        <v>0</v>
      </c>
      <c r="E1654" s="69">
        <v>0</v>
      </c>
      <c r="F1654" s="69">
        <f aca="true" t="shared" si="126" ref="F1654:G1658">SUM(B1654,D1654)</f>
        <v>2</v>
      </c>
      <c r="G1654" s="69">
        <f t="shared" si="126"/>
        <v>0</v>
      </c>
      <c r="H1654" s="70">
        <f t="shared" si="125"/>
        <v>2</v>
      </c>
    </row>
    <row r="1655" spans="1:8" ht="19.5" customHeight="1">
      <c r="A1655" s="67" t="s">
        <v>42</v>
      </c>
      <c r="B1655" s="68">
        <v>0</v>
      </c>
      <c r="C1655" s="69">
        <v>0</v>
      </c>
      <c r="D1655" s="69">
        <v>0</v>
      </c>
      <c r="E1655" s="69">
        <v>0</v>
      </c>
      <c r="F1655" s="69">
        <f t="shared" si="126"/>
        <v>0</v>
      </c>
      <c r="G1655" s="69">
        <f t="shared" si="126"/>
        <v>0</v>
      </c>
      <c r="H1655" s="70">
        <f t="shared" si="125"/>
        <v>0</v>
      </c>
    </row>
    <row r="1656" spans="1:8" ht="19.5" customHeight="1">
      <c r="A1656" s="67" t="s">
        <v>43</v>
      </c>
      <c r="B1656" s="68">
        <v>0</v>
      </c>
      <c r="C1656" s="69">
        <v>0</v>
      </c>
      <c r="D1656" s="69">
        <v>0</v>
      </c>
      <c r="E1656" s="69">
        <v>0</v>
      </c>
      <c r="F1656" s="69">
        <f t="shared" si="126"/>
        <v>0</v>
      </c>
      <c r="G1656" s="69">
        <f t="shared" si="126"/>
        <v>0</v>
      </c>
      <c r="H1656" s="70">
        <f t="shared" si="125"/>
        <v>0</v>
      </c>
    </row>
    <row r="1657" spans="1:8" ht="19.5" customHeight="1">
      <c r="A1657" s="67" t="s">
        <v>44</v>
      </c>
      <c r="B1657" s="68">
        <v>0</v>
      </c>
      <c r="C1657" s="69">
        <v>0</v>
      </c>
      <c r="D1657" s="69">
        <v>0</v>
      </c>
      <c r="E1657" s="69">
        <v>0</v>
      </c>
      <c r="F1657" s="69">
        <f t="shared" si="126"/>
        <v>0</v>
      </c>
      <c r="G1657" s="69">
        <f t="shared" si="126"/>
        <v>0</v>
      </c>
      <c r="H1657" s="70">
        <f t="shared" si="125"/>
        <v>0</v>
      </c>
    </row>
    <row r="1658" spans="1:8" ht="19.5" customHeight="1" thickBot="1">
      <c r="A1658" s="71" t="s">
        <v>45</v>
      </c>
      <c r="B1658" s="72">
        <v>0</v>
      </c>
      <c r="C1658" s="73">
        <v>0</v>
      </c>
      <c r="D1658" s="73">
        <v>0</v>
      </c>
      <c r="E1658" s="73">
        <v>0</v>
      </c>
      <c r="F1658" s="73">
        <f t="shared" si="126"/>
        <v>0</v>
      </c>
      <c r="G1658" s="73">
        <f t="shared" si="126"/>
        <v>0</v>
      </c>
      <c r="H1658" s="74">
        <f t="shared" si="125"/>
        <v>0</v>
      </c>
    </row>
    <row r="1665" spans="1:8" ht="19.5" customHeight="1">
      <c r="A1665" s="110" t="s">
        <v>5</v>
      </c>
      <c r="B1665" s="110"/>
      <c r="C1665" s="110"/>
      <c r="D1665" s="110"/>
      <c r="E1665" s="110"/>
      <c r="F1665" s="110"/>
      <c r="G1665" s="110"/>
      <c r="H1665" s="110"/>
    </row>
    <row r="1666" spans="1:8" ht="19.5" customHeight="1" thickBot="1">
      <c r="A1666" s="51"/>
      <c r="B1666" s="52"/>
      <c r="C1666" s="52"/>
      <c r="D1666" s="53"/>
      <c r="E1666" s="52"/>
      <c r="F1666" s="52"/>
      <c r="G1666" s="52"/>
      <c r="H1666" s="52"/>
    </row>
    <row r="1667" spans="1:8" ht="19.5" customHeight="1" thickBot="1">
      <c r="A1667" s="111" t="s">
        <v>75</v>
      </c>
      <c r="B1667" s="112"/>
      <c r="C1667" s="112"/>
      <c r="D1667" s="112"/>
      <c r="E1667" s="112"/>
      <c r="F1667" s="112"/>
      <c r="G1667" s="112"/>
      <c r="H1667" s="113"/>
    </row>
    <row r="1668" spans="1:8" ht="19.5" customHeight="1" thickBot="1">
      <c r="A1668" s="55"/>
      <c r="B1668" s="52"/>
      <c r="C1668" s="52"/>
      <c r="D1668" s="52"/>
      <c r="E1668" s="52"/>
      <c r="F1668" s="52"/>
      <c r="G1668" s="52"/>
      <c r="H1668" s="52"/>
    </row>
    <row r="1669" spans="1:8" ht="19.5" customHeight="1">
      <c r="A1669" s="56" t="s">
        <v>79</v>
      </c>
      <c r="B1669" s="114" t="s">
        <v>80</v>
      </c>
      <c r="C1669" s="114"/>
      <c r="D1669" s="114"/>
      <c r="E1669" s="114"/>
      <c r="F1669" s="114"/>
      <c r="G1669" s="114"/>
      <c r="H1669" s="115"/>
    </row>
    <row r="1670" spans="1:8" ht="19.5" customHeight="1" thickBot="1">
      <c r="A1670" s="57" t="s">
        <v>81</v>
      </c>
      <c r="B1670" s="116" t="s">
        <v>12</v>
      </c>
      <c r="C1670" s="116"/>
      <c r="D1670" s="116"/>
      <c r="E1670" s="116"/>
      <c r="F1670" s="116"/>
      <c r="G1670" s="116"/>
      <c r="H1670" s="117"/>
    </row>
    <row r="1671" spans="1:8" ht="19.5" customHeight="1" thickBot="1">
      <c r="A1671" s="55"/>
      <c r="B1671" s="52"/>
      <c r="C1671" s="52"/>
      <c r="D1671" s="52"/>
      <c r="E1671" s="52"/>
      <c r="F1671" s="52"/>
      <c r="G1671" s="52"/>
      <c r="H1671" s="52"/>
    </row>
    <row r="1672" spans="1:8" ht="19.5" customHeight="1">
      <c r="A1672" s="56" t="s">
        <v>220</v>
      </c>
      <c r="B1672" s="114" t="s">
        <v>82</v>
      </c>
      <c r="C1672" s="114"/>
      <c r="D1672" s="114"/>
      <c r="E1672" s="114"/>
      <c r="F1672" s="114"/>
      <c r="G1672" s="114"/>
      <c r="H1672" s="115"/>
    </row>
    <row r="1673" spans="1:8" ht="19.5" customHeight="1">
      <c r="A1673" s="58" t="s">
        <v>83</v>
      </c>
      <c r="B1673" s="118" t="s">
        <v>164</v>
      </c>
      <c r="C1673" s="118"/>
      <c r="D1673" s="118"/>
      <c r="E1673" s="118"/>
      <c r="F1673" s="118"/>
      <c r="G1673" s="118"/>
      <c r="H1673" s="119"/>
    </row>
    <row r="1674" spans="1:8" ht="19.5" customHeight="1">
      <c r="A1674" s="58" t="s">
        <v>85</v>
      </c>
      <c r="B1674" s="118" t="s">
        <v>166</v>
      </c>
      <c r="C1674" s="118"/>
      <c r="D1674" s="118"/>
      <c r="E1674" s="118"/>
      <c r="F1674" s="118"/>
      <c r="G1674" s="118"/>
      <c r="H1674" s="119"/>
    </row>
    <row r="1675" spans="1:8" ht="19.5" customHeight="1" thickBot="1">
      <c r="A1675" s="57" t="s">
        <v>7</v>
      </c>
      <c r="B1675" s="120"/>
      <c r="C1675" s="120"/>
      <c r="D1675" s="120"/>
      <c r="E1675" s="120"/>
      <c r="F1675" s="120"/>
      <c r="G1675" s="120"/>
      <c r="H1675" s="121"/>
    </row>
    <row r="1676" spans="1:8" ht="19.5" customHeight="1" thickBot="1">
      <c r="A1676" s="55"/>
      <c r="B1676" s="52"/>
      <c r="C1676" s="52"/>
      <c r="D1676" s="52"/>
      <c r="E1676" s="52"/>
      <c r="F1676" s="52"/>
      <c r="G1676" s="52"/>
      <c r="H1676" s="52"/>
    </row>
    <row r="1677" spans="1:8" ht="19.5" customHeight="1" thickBot="1">
      <c r="A1677" s="59"/>
      <c r="B1677" s="122" t="s">
        <v>28</v>
      </c>
      <c r="C1677" s="123"/>
      <c r="D1677" s="122" t="s">
        <v>29</v>
      </c>
      <c r="E1677" s="123"/>
      <c r="F1677" s="122" t="s">
        <v>3</v>
      </c>
      <c r="G1677" s="124"/>
      <c r="H1677" s="123"/>
    </row>
    <row r="1678" spans="1:8" ht="19.5" customHeight="1" thickBot="1">
      <c r="A1678" s="59"/>
      <c r="B1678" s="60" t="s">
        <v>0</v>
      </c>
      <c r="C1678" s="61" t="s">
        <v>1</v>
      </c>
      <c r="D1678" s="61" t="s">
        <v>0</v>
      </c>
      <c r="E1678" s="61" t="s">
        <v>1</v>
      </c>
      <c r="F1678" s="61" t="s">
        <v>0</v>
      </c>
      <c r="G1678" s="61" t="s">
        <v>1</v>
      </c>
      <c r="H1678" s="62" t="s">
        <v>2</v>
      </c>
    </row>
    <row r="1679" spans="1:8" ht="19.5" customHeight="1">
      <c r="A1679" s="63" t="s">
        <v>40</v>
      </c>
      <c r="B1679" s="64">
        <v>0</v>
      </c>
      <c r="C1679" s="65">
        <v>0</v>
      </c>
      <c r="D1679" s="65">
        <v>0</v>
      </c>
      <c r="E1679" s="65">
        <v>0</v>
      </c>
      <c r="F1679" s="65">
        <f>SUM(B1679,D1679)</f>
        <v>0</v>
      </c>
      <c r="G1679" s="65">
        <f>SUM(C1679,E1679)</f>
        <v>0</v>
      </c>
      <c r="H1679" s="66">
        <f aca="true" t="shared" si="127" ref="H1679:H1684">SUM(F1679,G1679)</f>
        <v>0</v>
      </c>
    </row>
    <row r="1680" spans="1:8" ht="19.5" customHeight="1">
      <c r="A1680" s="67" t="s">
        <v>41</v>
      </c>
      <c r="B1680" s="68">
        <v>1</v>
      </c>
      <c r="C1680" s="69">
        <v>2</v>
      </c>
      <c r="D1680" s="69">
        <v>0</v>
      </c>
      <c r="E1680" s="69">
        <v>0</v>
      </c>
      <c r="F1680" s="69">
        <f aca="true" t="shared" si="128" ref="F1680:G1684">SUM(B1680,D1680)</f>
        <v>1</v>
      </c>
      <c r="G1680" s="69">
        <f t="shared" si="128"/>
        <v>2</v>
      </c>
      <c r="H1680" s="70">
        <f t="shared" si="127"/>
        <v>3</v>
      </c>
    </row>
    <row r="1681" spans="1:8" ht="19.5" customHeight="1">
      <c r="A1681" s="67" t="s">
        <v>42</v>
      </c>
      <c r="B1681" s="68">
        <v>0</v>
      </c>
      <c r="C1681" s="69">
        <v>0</v>
      </c>
      <c r="D1681" s="69">
        <v>0</v>
      </c>
      <c r="E1681" s="69">
        <v>0</v>
      </c>
      <c r="F1681" s="69">
        <f t="shared" si="128"/>
        <v>0</v>
      </c>
      <c r="G1681" s="69">
        <f t="shared" si="128"/>
        <v>0</v>
      </c>
      <c r="H1681" s="70">
        <f t="shared" si="127"/>
        <v>0</v>
      </c>
    </row>
    <row r="1682" spans="1:8" ht="19.5" customHeight="1">
      <c r="A1682" s="67" t="s">
        <v>43</v>
      </c>
      <c r="B1682" s="68">
        <v>0</v>
      </c>
      <c r="C1682" s="69">
        <v>0</v>
      </c>
      <c r="D1682" s="69">
        <v>0</v>
      </c>
      <c r="E1682" s="69">
        <v>0</v>
      </c>
      <c r="F1682" s="69">
        <f t="shared" si="128"/>
        <v>0</v>
      </c>
      <c r="G1682" s="69">
        <f t="shared" si="128"/>
        <v>0</v>
      </c>
      <c r="H1682" s="70">
        <f t="shared" si="127"/>
        <v>0</v>
      </c>
    </row>
    <row r="1683" spans="1:8" ht="19.5" customHeight="1">
      <c r="A1683" s="67" t="s">
        <v>44</v>
      </c>
      <c r="B1683" s="68">
        <v>0</v>
      </c>
      <c r="C1683" s="69">
        <v>0</v>
      </c>
      <c r="D1683" s="69">
        <v>0</v>
      </c>
      <c r="E1683" s="69">
        <v>0</v>
      </c>
      <c r="F1683" s="69">
        <f t="shared" si="128"/>
        <v>0</v>
      </c>
      <c r="G1683" s="69">
        <f t="shared" si="128"/>
        <v>0</v>
      </c>
      <c r="H1683" s="70">
        <f t="shared" si="127"/>
        <v>0</v>
      </c>
    </row>
    <row r="1684" spans="1:8" ht="19.5" customHeight="1" thickBot="1">
      <c r="A1684" s="71" t="s">
        <v>45</v>
      </c>
      <c r="B1684" s="72">
        <v>0</v>
      </c>
      <c r="C1684" s="73">
        <v>0</v>
      </c>
      <c r="D1684" s="73">
        <v>0</v>
      </c>
      <c r="E1684" s="73">
        <v>0</v>
      </c>
      <c r="F1684" s="73">
        <f t="shared" si="128"/>
        <v>0</v>
      </c>
      <c r="G1684" s="73">
        <f t="shared" si="128"/>
        <v>0</v>
      </c>
      <c r="H1684" s="74">
        <f t="shared" si="127"/>
        <v>0</v>
      </c>
    </row>
    <row r="1691" spans="1:8" ht="19.5" customHeight="1">
      <c r="A1691" s="110" t="s">
        <v>5</v>
      </c>
      <c r="B1691" s="110"/>
      <c r="C1691" s="110"/>
      <c r="D1691" s="110"/>
      <c r="E1691" s="110"/>
      <c r="F1691" s="110"/>
      <c r="G1691" s="110"/>
      <c r="H1691" s="110"/>
    </row>
    <row r="1692" spans="1:8" ht="19.5" customHeight="1" thickBot="1">
      <c r="A1692" s="51"/>
      <c r="B1692" s="52"/>
      <c r="C1692" s="52"/>
      <c r="D1692" s="53"/>
      <c r="E1692" s="52"/>
      <c r="F1692" s="52"/>
      <c r="G1692" s="52"/>
      <c r="H1692" s="52"/>
    </row>
    <row r="1693" spans="1:8" ht="19.5" customHeight="1" thickBot="1">
      <c r="A1693" s="111" t="s">
        <v>75</v>
      </c>
      <c r="B1693" s="112"/>
      <c r="C1693" s="112"/>
      <c r="D1693" s="112"/>
      <c r="E1693" s="112"/>
      <c r="F1693" s="112"/>
      <c r="G1693" s="112"/>
      <c r="H1693" s="113"/>
    </row>
    <row r="1694" spans="1:8" ht="19.5" customHeight="1" thickBot="1">
      <c r="A1694" s="55"/>
      <c r="B1694" s="52"/>
      <c r="C1694" s="52"/>
      <c r="D1694" s="52"/>
      <c r="E1694" s="52"/>
      <c r="F1694" s="52"/>
      <c r="G1694" s="52"/>
      <c r="H1694" s="52"/>
    </row>
    <row r="1695" spans="1:8" ht="19.5" customHeight="1">
      <c r="A1695" s="56" t="s">
        <v>79</v>
      </c>
      <c r="B1695" s="114" t="s">
        <v>80</v>
      </c>
      <c r="C1695" s="114"/>
      <c r="D1695" s="114"/>
      <c r="E1695" s="114"/>
      <c r="F1695" s="114"/>
      <c r="G1695" s="114"/>
      <c r="H1695" s="115"/>
    </row>
    <row r="1696" spans="1:8" ht="19.5" customHeight="1" thickBot="1">
      <c r="A1696" s="57" t="s">
        <v>81</v>
      </c>
      <c r="B1696" s="116" t="s">
        <v>12</v>
      </c>
      <c r="C1696" s="116"/>
      <c r="D1696" s="116"/>
      <c r="E1696" s="116"/>
      <c r="F1696" s="116"/>
      <c r="G1696" s="116"/>
      <c r="H1696" s="117"/>
    </row>
    <row r="1697" spans="1:8" ht="19.5" customHeight="1" thickBot="1">
      <c r="A1697" s="55"/>
      <c r="B1697" s="52"/>
      <c r="C1697" s="52"/>
      <c r="D1697" s="52"/>
      <c r="E1697" s="52"/>
      <c r="F1697" s="52"/>
      <c r="G1697" s="52"/>
      <c r="H1697" s="52"/>
    </row>
    <row r="1698" spans="1:8" ht="19.5" customHeight="1">
      <c r="A1698" s="56" t="s">
        <v>220</v>
      </c>
      <c r="B1698" s="114" t="s">
        <v>82</v>
      </c>
      <c r="C1698" s="114"/>
      <c r="D1698" s="114"/>
      <c r="E1698" s="114"/>
      <c r="F1698" s="114"/>
      <c r="G1698" s="114"/>
      <c r="H1698" s="115"/>
    </row>
    <row r="1699" spans="1:8" ht="19.5" customHeight="1">
      <c r="A1699" s="58" t="s">
        <v>83</v>
      </c>
      <c r="B1699" s="118" t="s">
        <v>164</v>
      </c>
      <c r="C1699" s="118"/>
      <c r="D1699" s="118"/>
      <c r="E1699" s="118"/>
      <c r="F1699" s="118"/>
      <c r="G1699" s="118"/>
      <c r="H1699" s="119"/>
    </row>
    <row r="1700" spans="1:8" ht="19.5" customHeight="1">
      <c r="A1700" s="58" t="s">
        <v>85</v>
      </c>
      <c r="B1700" s="118" t="s">
        <v>164</v>
      </c>
      <c r="C1700" s="118"/>
      <c r="D1700" s="118"/>
      <c r="E1700" s="118"/>
      <c r="F1700" s="118"/>
      <c r="G1700" s="118"/>
      <c r="H1700" s="119"/>
    </row>
    <row r="1701" spans="1:8" ht="19.5" customHeight="1" thickBot="1">
      <c r="A1701" s="57" t="s">
        <v>7</v>
      </c>
      <c r="B1701" s="120"/>
      <c r="C1701" s="120"/>
      <c r="D1701" s="120"/>
      <c r="E1701" s="120"/>
      <c r="F1701" s="120"/>
      <c r="G1701" s="120"/>
      <c r="H1701" s="121"/>
    </row>
    <row r="1702" spans="1:8" ht="19.5" customHeight="1" thickBot="1">
      <c r="A1702" s="55"/>
      <c r="B1702" s="52"/>
      <c r="C1702" s="52"/>
      <c r="D1702" s="52"/>
      <c r="E1702" s="52"/>
      <c r="F1702" s="52"/>
      <c r="G1702" s="52"/>
      <c r="H1702" s="52"/>
    </row>
    <row r="1703" spans="1:8" ht="19.5" customHeight="1" thickBot="1">
      <c r="A1703" s="59"/>
      <c r="B1703" s="122" t="s">
        <v>28</v>
      </c>
      <c r="C1703" s="123"/>
      <c r="D1703" s="122" t="s">
        <v>29</v>
      </c>
      <c r="E1703" s="123"/>
      <c r="F1703" s="122" t="s">
        <v>3</v>
      </c>
      <c r="G1703" s="124"/>
      <c r="H1703" s="123"/>
    </row>
    <row r="1704" spans="1:8" ht="19.5" customHeight="1" thickBot="1">
      <c r="A1704" s="59"/>
      <c r="B1704" s="60" t="s">
        <v>0</v>
      </c>
      <c r="C1704" s="61" t="s">
        <v>1</v>
      </c>
      <c r="D1704" s="61" t="s">
        <v>0</v>
      </c>
      <c r="E1704" s="61" t="s">
        <v>1</v>
      </c>
      <c r="F1704" s="61" t="s">
        <v>0</v>
      </c>
      <c r="G1704" s="61" t="s">
        <v>1</v>
      </c>
      <c r="H1704" s="62" t="s">
        <v>2</v>
      </c>
    </row>
    <row r="1705" spans="1:8" ht="19.5" customHeight="1">
      <c r="A1705" s="63" t="s">
        <v>40</v>
      </c>
      <c r="B1705" s="64">
        <v>1</v>
      </c>
      <c r="C1705" s="65">
        <v>2</v>
      </c>
      <c r="D1705" s="65">
        <v>0</v>
      </c>
      <c r="E1705" s="65">
        <v>0</v>
      </c>
      <c r="F1705" s="65">
        <f>SUM(B1705,D1705)</f>
        <v>1</v>
      </c>
      <c r="G1705" s="65">
        <f>SUM(C1705,E1705)</f>
        <v>2</v>
      </c>
      <c r="H1705" s="66">
        <f aca="true" t="shared" si="129" ref="H1705:H1710">SUM(F1705,G1705)</f>
        <v>3</v>
      </c>
    </row>
    <row r="1706" spans="1:8" ht="19.5" customHeight="1">
      <c r="A1706" s="67" t="s">
        <v>41</v>
      </c>
      <c r="B1706" s="68">
        <v>9</v>
      </c>
      <c r="C1706" s="69">
        <v>6</v>
      </c>
      <c r="D1706" s="69">
        <v>0</v>
      </c>
      <c r="E1706" s="69">
        <v>0</v>
      </c>
      <c r="F1706" s="69">
        <f aca="true" t="shared" si="130" ref="F1706:G1710">SUM(B1706,D1706)</f>
        <v>9</v>
      </c>
      <c r="G1706" s="69">
        <f t="shared" si="130"/>
        <v>6</v>
      </c>
      <c r="H1706" s="70">
        <f t="shared" si="129"/>
        <v>15</v>
      </c>
    </row>
    <row r="1707" spans="1:8" ht="19.5" customHeight="1">
      <c r="A1707" s="67" t="s">
        <v>42</v>
      </c>
      <c r="B1707" s="68">
        <v>0</v>
      </c>
      <c r="C1707" s="69">
        <v>1</v>
      </c>
      <c r="D1707" s="69">
        <v>0</v>
      </c>
      <c r="E1707" s="69">
        <v>0</v>
      </c>
      <c r="F1707" s="69">
        <f t="shared" si="130"/>
        <v>0</v>
      </c>
      <c r="G1707" s="69">
        <f t="shared" si="130"/>
        <v>1</v>
      </c>
      <c r="H1707" s="70">
        <f t="shared" si="129"/>
        <v>1</v>
      </c>
    </row>
    <row r="1708" spans="1:8" ht="19.5" customHeight="1">
      <c r="A1708" s="67" t="s">
        <v>43</v>
      </c>
      <c r="B1708" s="68">
        <v>0</v>
      </c>
      <c r="C1708" s="69">
        <v>0</v>
      </c>
      <c r="D1708" s="69">
        <v>0</v>
      </c>
      <c r="E1708" s="69">
        <v>0</v>
      </c>
      <c r="F1708" s="69">
        <f t="shared" si="130"/>
        <v>0</v>
      </c>
      <c r="G1708" s="69">
        <f t="shared" si="130"/>
        <v>0</v>
      </c>
      <c r="H1708" s="70">
        <f t="shared" si="129"/>
        <v>0</v>
      </c>
    </row>
    <row r="1709" spans="1:8" ht="19.5" customHeight="1">
      <c r="A1709" s="67" t="s">
        <v>44</v>
      </c>
      <c r="B1709" s="68">
        <v>0</v>
      </c>
      <c r="C1709" s="69">
        <v>0</v>
      </c>
      <c r="D1709" s="69">
        <v>0</v>
      </c>
      <c r="E1709" s="69">
        <v>0</v>
      </c>
      <c r="F1709" s="69">
        <f t="shared" si="130"/>
        <v>0</v>
      </c>
      <c r="G1709" s="69">
        <f t="shared" si="130"/>
        <v>0</v>
      </c>
      <c r="H1709" s="70">
        <f t="shared" si="129"/>
        <v>0</v>
      </c>
    </row>
    <row r="1710" spans="1:8" ht="19.5" customHeight="1" thickBot="1">
      <c r="A1710" s="71" t="s">
        <v>45</v>
      </c>
      <c r="B1710" s="72">
        <v>0</v>
      </c>
      <c r="C1710" s="73">
        <v>0</v>
      </c>
      <c r="D1710" s="73">
        <v>0</v>
      </c>
      <c r="E1710" s="73">
        <v>0</v>
      </c>
      <c r="F1710" s="73">
        <f t="shared" si="130"/>
        <v>0</v>
      </c>
      <c r="G1710" s="73">
        <f t="shared" si="130"/>
        <v>0</v>
      </c>
      <c r="H1710" s="74">
        <f t="shared" si="129"/>
        <v>0</v>
      </c>
    </row>
    <row r="1717" spans="1:8" ht="19.5" customHeight="1">
      <c r="A1717" s="110" t="s">
        <v>5</v>
      </c>
      <c r="B1717" s="110"/>
      <c r="C1717" s="110"/>
      <c r="D1717" s="110"/>
      <c r="E1717" s="110"/>
      <c r="F1717" s="110"/>
      <c r="G1717" s="110"/>
      <c r="H1717" s="110"/>
    </row>
    <row r="1718" spans="1:8" ht="19.5" customHeight="1" thickBot="1">
      <c r="A1718" s="51"/>
      <c r="B1718" s="52"/>
      <c r="C1718" s="52"/>
      <c r="D1718" s="53"/>
      <c r="E1718" s="52"/>
      <c r="F1718" s="52"/>
      <c r="G1718" s="52"/>
      <c r="H1718" s="52"/>
    </row>
    <row r="1719" spans="1:8" ht="19.5" customHeight="1" thickBot="1">
      <c r="A1719" s="111" t="s">
        <v>75</v>
      </c>
      <c r="B1719" s="112"/>
      <c r="C1719" s="112"/>
      <c r="D1719" s="112"/>
      <c r="E1719" s="112"/>
      <c r="F1719" s="112"/>
      <c r="G1719" s="112"/>
      <c r="H1719" s="113"/>
    </row>
    <row r="1720" spans="1:8" ht="19.5" customHeight="1" thickBot="1">
      <c r="A1720" s="55"/>
      <c r="B1720" s="52"/>
      <c r="C1720" s="52"/>
      <c r="D1720" s="52"/>
      <c r="E1720" s="52"/>
      <c r="F1720" s="52"/>
      <c r="G1720" s="52"/>
      <c r="H1720" s="52"/>
    </row>
    <row r="1721" spans="1:8" ht="19.5" customHeight="1">
      <c r="A1721" s="56" t="s">
        <v>79</v>
      </c>
      <c r="B1721" s="114" t="s">
        <v>80</v>
      </c>
      <c r="C1721" s="114"/>
      <c r="D1721" s="114"/>
      <c r="E1721" s="114"/>
      <c r="F1721" s="114"/>
      <c r="G1721" s="114"/>
      <c r="H1721" s="115"/>
    </row>
    <row r="1722" spans="1:8" ht="19.5" customHeight="1" thickBot="1">
      <c r="A1722" s="57" t="s">
        <v>81</v>
      </c>
      <c r="B1722" s="116" t="s">
        <v>12</v>
      </c>
      <c r="C1722" s="116"/>
      <c r="D1722" s="116"/>
      <c r="E1722" s="116"/>
      <c r="F1722" s="116"/>
      <c r="G1722" s="116"/>
      <c r="H1722" s="117"/>
    </row>
    <row r="1723" spans="1:8" ht="19.5" customHeight="1" thickBot="1">
      <c r="A1723" s="55"/>
      <c r="B1723" s="52"/>
      <c r="C1723" s="52"/>
      <c r="D1723" s="52"/>
      <c r="E1723" s="52"/>
      <c r="F1723" s="52"/>
      <c r="G1723" s="52"/>
      <c r="H1723" s="52"/>
    </row>
    <row r="1724" spans="1:8" ht="19.5" customHeight="1">
      <c r="A1724" s="56" t="s">
        <v>220</v>
      </c>
      <c r="B1724" s="114" t="s">
        <v>82</v>
      </c>
      <c r="C1724" s="114"/>
      <c r="D1724" s="114"/>
      <c r="E1724" s="114"/>
      <c r="F1724" s="114"/>
      <c r="G1724" s="114"/>
      <c r="H1724" s="115"/>
    </row>
    <row r="1725" spans="1:8" ht="19.5" customHeight="1">
      <c r="A1725" s="58" t="s">
        <v>83</v>
      </c>
      <c r="B1725" s="118" t="s">
        <v>167</v>
      </c>
      <c r="C1725" s="118"/>
      <c r="D1725" s="118"/>
      <c r="E1725" s="118"/>
      <c r="F1725" s="118"/>
      <c r="G1725" s="118"/>
      <c r="H1725" s="119"/>
    </row>
    <row r="1726" spans="1:8" ht="19.5" customHeight="1">
      <c r="A1726" s="58" t="s">
        <v>85</v>
      </c>
      <c r="B1726" s="118" t="s">
        <v>168</v>
      </c>
      <c r="C1726" s="118"/>
      <c r="D1726" s="118"/>
      <c r="E1726" s="118"/>
      <c r="F1726" s="118"/>
      <c r="G1726" s="118"/>
      <c r="H1726" s="119"/>
    </row>
    <row r="1727" spans="1:8" ht="19.5" customHeight="1" thickBot="1">
      <c r="A1727" s="57" t="s">
        <v>7</v>
      </c>
      <c r="B1727" s="120"/>
      <c r="C1727" s="120"/>
      <c r="D1727" s="120"/>
      <c r="E1727" s="120"/>
      <c r="F1727" s="120"/>
      <c r="G1727" s="120"/>
      <c r="H1727" s="121"/>
    </row>
    <row r="1728" spans="1:8" ht="19.5" customHeight="1" thickBot="1">
      <c r="A1728" s="55"/>
      <c r="B1728" s="52"/>
      <c r="C1728" s="52"/>
      <c r="D1728" s="52"/>
      <c r="E1728" s="52"/>
      <c r="F1728" s="52"/>
      <c r="G1728" s="52"/>
      <c r="H1728" s="52"/>
    </row>
    <row r="1729" spans="1:8" ht="19.5" customHeight="1" thickBot="1">
      <c r="A1729" s="59"/>
      <c r="B1729" s="122" t="s">
        <v>28</v>
      </c>
      <c r="C1729" s="123"/>
      <c r="D1729" s="122" t="s">
        <v>29</v>
      </c>
      <c r="E1729" s="123"/>
      <c r="F1729" s="122" t="s">
        <v>3</v>
      </c>
      <c r="G1729" s="124"/>
      <c r="H1729" s="123"/>
    </row>
    <row r="1730" spans="1:8" ht="19.5" customHeight="1" thickBot="1">
      <c r="A1730" s="59"/>
      <c r="B1730" s="60" t="s">
        <v>0</v>
      </c>
      <c r="C1730" s="61" t="s">
        <v>1</v>
      </c>
      <c r="D1730" s="61" t="s">
        <v>0</v>
      </c>
      <c r="E1730" s="61" t="s">
        <v>1</v>
      </c>
      <c r="F1730" s="61" t="s">
        <v>0</v>
      </c>
      <c r="G1730" s="61" t="s">
        <v>1</v>
      </c>
      <c r="H1730" s="62" t="s">
        <v>2</v>
      </c>
    </row>
    <row r="1731" spans="1:8" ht="19.5" customHeight="1">
      <c r="A1731" s="63" t="s">
        <v>40</v>
      </c>
      <c r="B1731" s="64">
        <v>0</v>
      </c>
      <c r="C1731" s="65">
        <v>0</v>
      </c>
      <c r="D1731" s="65">
        <v>0</v>
      </c>
      <c r="E1731" s="65">
        <v>0</v>
      </c>
      <c r="F1731" s="65">
        <f>SUM(B1731,D1731)</f>
        <v>0</v>
      </c>
      <c r="G1731" s="65">
        <f>SUM(C1731,E1731)</f>
        <v>0</v>
      </c>
      <c r="H1731" s="66">
        <f aca="true" t="shared" si="131" ref="H1731:H1736">SUM(F1731,G1731)</f>
        <v>0</v>
      </c>
    </row>
    <row r="1732" spans="1:8" ht="19.5" customHeight="1">
      <c r="A1732" s="67" t="s">
        <v>41</v>
      </c>
      <c r="B1732" s="68">
        <v>3</v>
      </c>
      <c r="C1732" s="69">
        <v>0</v>
      </c>
      <c r="D1732" s="69">
        <v>0</v>
      </c>
      <c r="E1732" s="69">
        <v>0</v>
      </c>
      <c r="F1732" s="69">
        <f aca="true" t="shared" si="132" ref="F1732:G1736">SUM(B1732,D1732)</f>
        <v>3</v>
      </c>
      <c r="G1732" s="69">
        <f t="shared" si="132"/>
        <v>0</v>
      </c>
      <c r="H1732" s="70">
        <f t="shared" si="131"/>
        <v>3</v>
      </c>
    </row>
    <row r="1733" spans="1:8" ht="19.5" customHeight="1">
      <c r="A1733" s="67" t="s">
        <v>42</v>
      </c>
      <c r="B1733" s="68">
        <v>0</v>
      </c>
      <c r="C1733" s="69">
        <v>0</v>
      </c>
      <c r="D1733" s="69">
        <v>0</v>
      </c>
      <c r="E1733" s="69">
        <v>0</v>
      </c>
      <c r="F1733" s="69">
        <f t="shared" si="132"/>
        <v>0</v>
      </c>
      <c r="G1733" s="69">
        <f t="shared" si="132"/>
        <v>0</v>
      </c>
      <c r="H1733" s="70">
        <f t="shared" si="131"/>
        <v>0</v>
      </c>
    </row>
    <row r="1734" spans="1:8" ht="19.5" customHeight="1">
      <c r="A1734" s="67" t="s">
        <v>43</v>
      </c>
      <c r="B1734" s="68">
        <v>0</v>
      </c>
      <c r="C1734" s="69">
        <v>0</v>
      </c>
      <c r="D1734" s="69">
        <v>0</v>
      </c>
      <c r="E1734" s="69">
        <v>0</v>
      </c>
      <c r="F1734" s="69">
        <f t="shared" si="132"/>
        <v>0</v>
      </c>
      <c r="G1734" s="69">
        <f t="shared" si="132"/>
        <v>0</v>
      </c>
      <c r="H1734" s="70">
        <f t="shared" si="131"/>
        <v>0</v>
      </c>
    </row>
    <row r="1735" spans="1:8" ht="19.5" customHeight="1">
      <c r="A1735" s="67" t="s">
        <v>44</v>
      </c>
      <c r="B1735" s="68">
        <v>0</v>
      </c>
      <c r="C1735" s="69">
        <v>0</v>
      </c>
      <c r="D1735" s="69">
        <v>0</v>
      </c>
      <c r="E1735" s="69">
        <v>0</v>
      </c>
      <c r="F1735" s="69">
        <f t="shared" si="132"/>
        <v>0</v>
      </c>
      <c r="G1735" s="69">
        <f t="shared" si="132"/>
        <v>0</v>
      </c>
      <c r="H1735" s="70">
        <f t="shared" si="131"/>
        <v>0</v>
      </c>
    </row>
    <row r="1736" spans="1:8" ht="19.5" customHeight="1" thickBot="1">
      <c r="A1736" s="71" t="s">
        <v>45</v>
      </c>
      <c r="B1736" s="72">
        <v>0</v>
      </c>
      <c r="C1736" s="73">
        <v>0</v>
      </c>
      <c r="D1736" s="73">
        <v>0</v>
      </c>
      <c r="E1736" s="73">
        <v>0</v>
      </c>
      <c r="F1736" s="73">
        <f t="shared" si="132"/>
        <v>0</v>
      </c>
      <c r="G1736" s="73">
        <f t="shared" si="132"/>
        <v>0</v>
      </c>
      <c r="H1736" s="74">
        <f t="shared" si="131"/>
        <v>0</v>
      </c>
    </row>
    <row r="1743" spans="1:8" ht="19.5" customHeight="1">
      <c r="A1743" s="110" t="s">
        <v>5</v>
      </c>
      <c r="B1743" s="110"/>
      <c r="C1743" s="110"/>
      <c r="D1743" s="110"/>
      <c r="E1743" s="110"/>
      <c r="F1743" s="110"/>
      <c r="G1743" s="110"/>
      <c r="H1743" s="110"/>
    </row>
    <row r="1744" spans="1:8" ht="19.5" customHeight="1" thickBot="1">
      <c r="A1744" s="51"/>
      <c r="B1744" s="52"/>
      <c r="C1744" s="52"/>
      <c r="D1744" s="53"/>
      <c r="E1744" s="52"/>
      <c r="F1744" s="52"/>
      <c r="G1744" s="52"/>
      <c r="H1744" s="52"/>
    </row>
    <row r="1745" spans="1:8" ht="19.5" customHeight="1" thickBot="1">
      <c r="A1745" s="111" t="s">
        <v>75</v>
      </c>
      <c r="B1745" s="112"/>
      <c r="C1745" s="112"/>
      <c r="D1745" s="112"/>
      <c r="E1745" s="112"/>
      <c r="F1745" s="112"/>
      <c r="G1745" s="112"/>
      <c r="H1745" s="113"/>
    </row>
    <row r="1746" spans="1:8" ht="19.5" customHeight="1" thickBot="1">
      <c r="A1746" s="55"/>
      <c r="B1746" s="52"/>
      <c r="C1746" s="52"/>
      <c r="D1746" s="52"/>
      <c r="E1746" s="52"/>
      <c r="F1746" s="52"/>
      <c r="G1746" s="52"/>
      <c r="H1746" s="52"/>
    </row>
    <row r="1747" spans="1:8" ht="19.5" customHeight="1">
      <c r="A1747" s="56" t="s">
        <v>79</v>
      </c>
      <c r="B1747" s="114" t="s">
        <v>80</v>
      </c>
      <c r="C1747" s="114"/>
      <c r="D1747" s="114"/>
      <c r="E1747" s="114"/>
      <c r="F1747" s="114"/>
      <c r="G1747" s="114"/>
      <c r="H1747" s="115"/>
    </row>
    <row r="1748" spans="1:8" ht="19.5" customHeight="1" thickBot="1">
      <c r="A1748" s="57" t="s">
        <v>81</v>
      </c>
      <c r="B1748" s="116" t="s">
        <v>12</v>
      </c>
      <c r="C1748" s="116"/>
      <c r="D1748" s="116"/>
      <c r="E1748" s="116"/>
      <c r="F1748" s="116"/>
      <c r="G1748" s="116"/>
      <c r="H1748" s="117"/>
    </row>
    <row r="1749" spans="1:8" ht="19.5" customHeight="1" thickBot="1">
      <c r="A1749" s="55"/>
      <c r="B1749" s="52"/>
      <c r="C1749" s="52"/>
      <c r="D1749" s="52"/>
      <c r="E1749" s="52"/>
      <c r="F1749" s="52"/>
      <c r="G1749" s="52"/>
      <c r="H1749" s="52"/>
    </row>
    <row r="1750" spans="1:8" ht="19.5" customHeight="1">
      <c r="A1750" s="56" t="s">
        <v>220</v>
      </c>
      <c r="B1750" s="114" t="s">
        <v>82</v>
      </c>
      <c r="C1750" s="114"/>
      <c r="D1750" s="114"/>
      <c r="E1750" s="114"/>
      <c r="F1750" s="114"/>
      <c r="G1750" s="114"/>
      <c r="H1750" s="115"/>
    </row>
    <row r="1751" spans="1:8" ht="19.5" customHeight="1">
      <c r="A1751" s="58" t="s">
        <v>83</v>
      </c>
      <c r="B1751" s="118" t="s">
        <v>167</v>
      </c>
      <c r="C1751" s="118"/>
      <c r="D1751" s="118"/>
      <c r="E1751" s="118"/>
      <c r="F1751" s="118"/>
      <c r="G1751" s="118"/>
      <c r="H1751" s="119"/>
    </row>
    <row r="1752" spans="1:8" ht="19.5" customHeight="1">
      <c r="A1752" s="58" t="s">
        <v>85</v>
      </c>
      <c r="B1752" s="118" t="s">
        <v>169</v>
      </c>
      <c r="C1752" s="118"/>
      <c r="D1752" s="118"/>
      <c r="E1752" s="118"/>
      <c r="F1752" s="118"/>
      <c r="G1752" s="118"/>
      <c r="H1752" s="119"/>
    </row>
    <row r="1753" spans="1:8" ht="19.5" customHeight="1" thickBot="1">
      <c r="A1753" s="57" t="s">
        <v>7</v>
      </c>
      <c r="B1753" s="120"/>
      <c r="C1753" s="120"/>
      <c r="D1753" s="120"/>
      <c r="E1753" s="120"/>
      <c r="F1753" s="120"/>
      <c r="G1753" s="120"/>
      <c r="H1753" s="121"/>
    </row>
    <row r="1754" spans="1:8" ht="19.5" customHeight="1" thickBot="1">
      <c r="A1754" s="55"/>
      <c r="B1754" s="52"/>
      <c r="C1754" s="52"/>
      <c r="D1754" s="52"/>
      <c r="E1754" s="52"/>
      <c r="F1754" s="52"/>
      <c r="G1754" s="52"/>
      <c r="H1754" s="52"/>
    </row>
    <row r="1755" spans="1:8" ht="19.5" customHeight="1" thickBot="1">
      <c r="A1755" s="59"/>
      <c r="B1755" s="122" t="s">
        <v>28</v>
      </c>
      <c r="C1755" s="123"/>
      <c r="D1755" s="122" t="s">
        <v>29</v>
      </c>
      <c r="E1755" s="123"/>
      <c r="F1755" s="122" t="s">
        <v>3</v>
      </c>
      <c r="G1755" s="124"/>
      <c r="H1755" s="123"/>
    </row>
    <row r="1756" spans="1:8" ht="19.5" customHeight="1" thickBot="1">
      <c r="A1756" s="59"/>
      <c r="B1756" s="60" t="s">
        <v>0</v>
      </c>
      <c r="C1756" s="61" t="s">
        <v>1</v>
      </c>
      <c r="D1756" s="61" t="s">
        <v>0</v>
      </c>
      <c r="E1756" s="61" t="s">
        <v>1</v>
      </c>
      <c r="F1756" s="61" t="s">
        <v>0</v>
      </c>
      <c r="G1756" s="61" t="s">
        <v>1</v>
      </c>
      <c r="H1756" s="62" t="s">
        <v>2</v>
      </c>
    </row>
    <row r="1757" spans="1:8" ht="19.5" customHeight="1">
      <c r="A1757" s="63" t="s">
        <v>40</v>
      </c>
      <c r="B1757" s="64">
        <v>0</v>
      </c>
      <c r="C1757" s="65">
        <v>0</v>
      </c>
      <c r="D1757" s="65">
        <v>0</v>
      </c>
      <c r="E1757" s="65">
        <v>0</v>
      </c>
      <c r="F1757" s="65">
        <f>SUM(B1757,D1757)</f>
        <v>0</v>
      </c>
      <c r="G1757" s="65">
        <f>SUM(C1757,E1757)</f>
        <v>0</v>
      </c>
      <c r="H1757" s="66">
        <f aca="true" t="shared" si="133" ref="H1757:H1762">SUM(F1757,G1757)</f>
        <v>0</v>
      </c>
    </row>
    <row r="1758" spans="1:8" ht="19.5" customHeight="1">
      <c r="A1758" s="67" t="s">
        <v>41</v>
      </c>
      <c r="B1758" s="68">
        <v>0</v>
      </c>
      <c r="C1758" s="69">
        <v>1</v>
      </c>
      <c r="D1758" s="69">
        <v>0</v>
      </c>
      <c r="E1758" s="69">
        <v>0</v>
      </c>
      <c r="F1758" s="69">
        <f aca="true" t="shared" si="134" ref="F1758:G1762">SUM(B1758,D1758)</f>
        <v>0</v>
      </c>
      <c r="G1758" s="69">
        <f t="shared" si="134"/>
        <v>1</v>
      </c>
      <c r="H1758" s="70">
        <f t="shared" si="133"/>
        <v>1</v>
      </c>
    </row>
    <row r="1759" spans="1:8" ht="19.5" customHeight="1">
      <c r="A1759" s="67" t="s">
        <v>42</v>
      </c>
      <c r="B1759" s="68">
        <v>0</v>
      </c>
      <c r="C1759" s="69">
        <v>0</v>
      </c>
      <c r="D1759" s="69">
        <v>0</v>
      </c>
      <c r="E1759" s="69">
        <v>0</v>
      </c>
      <c r="F1759" s="69">
        <f t="shared" si="134"/>
        <v>0</v>
      </c>
      <c r="G1759" s="69">
        <f t="shared" si="134"/>
        <v>0</v>
      </c>
      <c r="H1759" s="70">
        <f t="shared" si="133"/>
        <v>0</v>
      </c>
    </row>
    <row r="1760" spans="1:8" ht="19.5" customHeight="1">
      <c r="A1760" s="67" t="s">
        <v>43</v>
      </c>
      <c r="B1760" s="68">
        <v>0</v>
      </c>
      <c r="C1760" s="69">
        <v>0</v>
      </c>
      <c r="D1760" s="69">
        <v>0</v>
      </c>
      <c r="E1760" s="69">
        <v>0</v>
      </c>
      <c r="F1760" s="69">
        <f t="shared" si="134"/>
        <v>0</v>
      </c>
      <c r="G1760" s="69">
        <f t="shared" si="134"/>
        <v>0</v>
      </c>
      <c r="H1760" s="70">
        <f t="shared" si="133"/>
        <v>0</v>
      </c>
    </row>
    <row r="1761" spans="1:8" ht="19.5" customHeight="1">
      <c r="A1761" s="67" t="s">
        <v>44</v>
      </c>
      <c r="B1761" s="68">
        <v>0</v>
      </c>
      <c r="C1761" s="69">
        <v>0</v>
      </c>
      <c r="D1761" s="69">
        <v>0</v>
      </c>
      <c r="E1761" s="69">
        <v>0</v>
      </c>
      <c r="F1761" s="69">
        <f t="shared" si="134"/>
        <v>0</v>
      </c>
      <c r="G1761" s="69">
        <f t="shared" si="134"/>
        <v>0</v>
      </c>
      <c r="H1761" s="70">
        <f t="shared" si="133"/>
        <v>0</v>
      </c>
    </row>
    <row r="1762" spans="1:8" ht="19.5" customHeight="1" thickBot="1">
      <c r="A1762" s="71" t="s">
        <v>45</v>
      </c>
      <c r="B1762" s="72">
        <v>0</v>
      </c>
      <c r="C1762" s="73">
        <v>0</v>
      </c>
      <c r="D1762" s="73">
        <v>0</v>
      </c>
      <c r="E1762" s="73">
        <v>0</v>
      </c>
      <c r="F1762" s="73">
        <f t="shared" si="134"/>
        <v>0</v>
      </c>
      <c r="G1762" s="73">
        <f t="shared" si="134"/>
        <v>0</v>
      </c>
      <c r="H1762" s="74">
        <f t="shared" si="133"/>
        <v>0</v>
      </c>
    </row>
    <row r="1769" spans="1:8" ht="19.5" customHeight="1">
      <c r="A1769" s="110" t="s">
        <v>5</v>
      </c>
      <c r="B1769" s="110"/>
      <c r="C1769" s="110"/>
      <c r="D1769" s="110"/>
      <c r="E1769" s="110"/>
      <c r="F1769" s="110"/>
      <c r="G1769" s="110"/>
      <c r="H1769" s="110"/>
    </row>
    <row r="1770" spans="1:8" ht="19.5" customHeight="1" thickBot="1">
      <c r="A1770" s="51"/>
      <c r="B1770" s="52"/>
      <c r="C1770" s="52"/>
      <c r="D1770" s="53"/>
      <c r="E1770" s="52"/>
      <c r="F1770" s="52"/>
      <c r="G1770" s="52"/>
      <c r="H1770" s="52"/>
    </row>
    <row r="1771" spans="1:8" ht="19.5" customHeight="1" thickBot="1">
      <c r="A1771" s="111" t="s">
        <v>75</v>
      </c>
      <c r="B1771" s="112"/>
      <c r="C1771" s="112"/>
      <c r="D1771" s="112"/>
      <c r="E1771" s="112"/>
      <c r="F1771" s="112"/>
      <c r="G1771" s="112"/>
      <c r="H1771" s="113"/>
    </row>
    <row r="1772" spans="1:8" ht="19.5" customHeight="1" thickBot="1">
      <c r="A1772" s="55"/>
      <c r="B1772" s="52"/>
      <c r="C1772" s="52"/>
      <c r="D1772" s="52"/>
      <c r="E1772" s="52"/>
      <c r="F1772" s="52"/>
      <c r="G1772" s="52"/>
      <c r="H1772" s="52"/>
    </row>
    <row r="1773" spans="1:8" ht="19.5" customHeight="1">
      <c r="A1773" s="56" t="s">
        <v>79</v>
      </c>
      <c r="B1773" s="114" t="s">
        <v>80</v>
      </c>
      <c r="C1773" s="114"/>
      <c r="D1773" s="114"/>
      <c r="E1773" s="114"/>
      <c r="F1773" s="114"/>
      <c r="G1773" s="114"/>
      <c r="H1773" s="115"/>
    </row>
    <row r="1774" spans="1:8" ht="19.5" customHeight="1" thickBot="1">
      <c r="A1774" s="57" t="s">
        <v>81</v>
      </c>
      <c r="B1774" s="116" t="s">
        <v>12</v>
      </c>
      <c r="C1774" s="116"/>
      <c r="D1774" s="116"/>
      <c r="E1774" s="116"/>
      <c r="F1774" s="116"/>
      <c r="G1774" s="116"/>
      <c r="H1774" s="117"/>
    </row>
    <row r="1775" spans="1:8" ht="19.5" customHeight="1" thickBot="1">
      <c r="A1775" s="55"/>
      <c r="B1775" s="52"/>
      <c r="C1775" s="52"/>
      <c r="D1775" s="52"/>
      <c r="E1775" s="52"/>
      <c r="F1775" s="52"/>
      <c r="G1775" s="52"/>
      <c r="H1775" s="52"/>
    </row>
    <row r="1776" spans="1:8" ht="19.5" customHeight="1">
      <c r="A1776" s="56" t="s">
        <v>220</v>
      </c>
      <c r="B1776" s="114" t="s">
        <v>82</v>
      </c>
      <c r="C1776" s="114"/>
      <c r="D1776" s="114"/>
      <c r="E1776" s="114"/>
      <c r="F1776" s="114"/>
      <c r="G1776" s="114"/>
      <c r="H1776" s="115"/>
    </row>
    <row r="1777" spans="1:8" ht="19.5" customHeight="1">
      <c r="A1777" s="58" t="s">
        <v>83</v>
      </c>
      <c r="B1777" s="118" t="s">
        <v>170</v>
      </c>
      <c r="C1777" s="118"/>
      <c r="D1777" s="118"/>
      <c r="E1777" s="118"/>
      <c r="F1777" s="118"/>
      <c r="G1777" s="118"/>
      <c r="H1777" s="119"/>
    </row>
    <row r="1778" spans="1:8" ht="19.5" customHeight="1">
      <c r="A1778" s="58" t="s">
        <v>85</v>
      </c>
      <c r="B1778" s="118" t="s">
        <v>168</v>
      </c>
      <c r="C1778" s="118"/>
      <c r="D1778" s="118"/>
      <c r="E1778" s="118"/>
      <c r="F1778" s="118"/>
      <c r="G1778" s="118"/>
      <c r="H1778" s="119"/>
    </row>
    <row r="1779" spans="1:8" ht="19.5" customHeight="1" thickBot="1">
      <c r="A1779" s="57" t="s">
        <v>7</v>
      </c>
      <c r="B1779" s="120"/>
      <c r="C1779" s="120"/>
      <c r="D1779" s="120"/>
      <c r="E1779" s="120"/>
      <c r="F1779" s="120"/>
      <c r="G1779" s="120"/>
      <c r="H1779" s="121"/>
    </row>
    <row r="1780" spans="1:8" ht="19.5" customHeight="1" thickBot="1">
      <c r="A1780" s="55"/>
      <c r="B1780" s="52"/>
      <c r="C1780" s="52"/>
      <c r="D1780" s="52"/>
      <c r="E1780" s="52"/>
      <c r="F1780" s="52"/>
      <c r="G1780" s="52"/>
      <c r="H1780" s="52"/>
    </row>
    <row r="1781" spans="1:8" ht="19.5" customHeight="1" thickBot="1">
      <c r="A1781" s="59"/>
      <c r="B1781" s="122" t="s">
        <v>28</v>
      </c>
      <c r="C1781" s="123"/>
      <c r="D1781" s="122" t="s">
        <v>29</v>
      </c>
      <c r="E1781" s="123"/>
      <c r="F1781" s="122" t="s">
        <v>3</v>
      </c>
      <c r="G1781" s="124"/>
      <c r="H1781" s="123"/>
    </row>
    <row r="1782" spans="1:8" ht="19.5" customHeight="1" thickBot="1">
      <c r="A1782" s="59"/>
      <c r="B1782" s="60" t="s">
        <v>0</v>
      </c>
      <c r="C1782" s="61" t="s">
        <v>1</v>
      </c>
      <c r="D1782" s="61" t="s">
        <v>0</v>
      </c>
      <c r="E1782" s="61" t="s">
        <v>1</v>
      </c>
      <c r="F1782" s="61" t="s">
        <v>0</v>
      </c>
      <c r="G1782" s="61" t="s">
        <v>1</v>
      </c>
      <c r="H1782" s="62" t="s">
        <v>2</v>
      </c>
    </row>
    <row r="1783" spans="1:8" ht="19.5" customHeight="1">
      <c r="A1783" s="63" t="s">
        <v>40</v>
      </c>
      <c r="B1783" s="64">
        <v>0</v>
      </c>
      <c r="C1783" s="65">
        <v>0</v>
      </c>
      <c r="D1783" s="65">
        <v>0</v>
      </c>
      <c r="E1783" s="65">
        <v>0</v>
      </c>
      <c r="F1783" s="65">
        <f>SUM(B1783,D1783)</f>
        <v>0</v>
      </c>
      <c r="G1783" s="65">
        <f>SUM(C1783,E1783)</f>
        <v>0</v>
      </c>
      <c r="H1783" s="66">
        <f aca="true" t="shared" si="135" ref="H1783:H1788">SUM(F1783,G1783)</f>
        <v>0</v>
      </c>
    </row>
    <row r="1784" spans="1:8" ht="19.5" customHeight="1">
      <c r="A1784" s="67" t="s">
        <v>41</v>
      </c>
      <c r="B1784" s="68">
        <v>17</v>
      </c>
      <c r="C1784" s="69">
        <v>8</v>
      </c>
      <c r="D1784" s="69">
        <v>0</v>
      </c>
      <c r="E1784" s="69">
        <v>0</v>
      </c>
      <c r="F1784" s="69">
        <f aca="true" t="shared" si="136" ref="F1784:G1788">SUM(B1784,D1784)</f>
        <v>17</v>
      </c>
      <c r="G1784" s="69">
        <f t="shared" si="136"/>
        <v>8</v>
      </c>
      <c r="H1784" s="70">
        <f t="shared" si="135"/>
        <v>25</v>
      </c>
    </row>
    <row r="1785" spans="1:8" ht="19.5" customHeight="1">
      <c r="A1785" s="67" t="s">
        <v>42</v>
      </c>
      <c r="B1785" s="68">
        <v>0</v>
      </c>
      <c r="C1785" s="69">
        <v>1</v>
      </c>
      <c r="D1785" s="69">
        <v>0</v>
      </c>
      <c r="E1785" s="69">
        <v>0</v>
      </c>
      <c r="F1785" s="69">
        <f t="shared" si="136"/>
        <v>0</v>
      </c>
      <c r="G1785" s="69">
        <f t="shared" si="136"/>
        <v>1</v>
      </c>
      <c r="H1785" s="70">
        <f t="shared" si="135"/>
        <v>1</v>
      </c>
    </row>
    <row r="1786" spans="1:8" ht="19.5" customHeight="1">
      <c r="A1786" s="67" t="s">
        <v>43</v>
      </c>
      <c r="B1786" s="68">
        <v>0</v>
      </c>
      <c r="C1786" s="69">
        <v>0</v>
      </c>
      <c r="D1786" s="69">
        <v>0</v>
      </c>
      <c r="E1786" s="69">
        <v>0</v>
      </c>
      <c r="F1786" s="69">
        <f t="shared" si="136"/>
        <v>0</v>
      </c>
      <c r="G1786" s="69">
        <f t="shared" si="136"/>
        <v>0</v>
      </c>
      <c r="H1786" s="70">
        <f t="shared" si="135"/>
        <v>0</v>
      </c>
    </row>
    <row r="1787" spans="1:8" ht="19.5" customHeight="1">
      <c r="A1787" s="67" t="s">
        <v>44</v>
      </c>
      <c r="B1787" s="68">
        <v>0</v>
      </c>
      <c r="C1787" s="69">
        <v>0</v>
      </c>
      <c r="D1787" s="69">
        <v>0</v>
      </c>
      <c r="E1787" s="69">
        <v>0</v>
      </c>
      <c r="F1787" s="69">
        <f t="shared" si="136"/>
        <v>0</v>
      </c>
      <c r="G1787" s="69">
        <f t="shared" si="136"/>
        <v>0</v>
      </c>
      <c r="H1787" s="70">
        <f t="shared" si="135"/>
        <v>0</v>
      </c>
    </row>
    <row r="1788" spans="1:8" ht="19.5" customHeight="1" thickBot="1">
      <c r="A1788" s="71" t="s">
        <v>45</v>
      </c>
      <c r="B1788" s="72">
        <v>0</v>
      </c>
      <c r="C1788" s="73">
        <v>0</v>
      </c>
      <c r="D1788" s="73">
        <v>0</v>
      </c>
      <c r="E1788" s="73">
        <v>0</v>
      </c>
      <c r="F1788" s="73">
        <f t="shared" si="136"/>
        <v>0</v>
      </c>
      <c r="G1788" s="73">
        <f t="shared" si="136"/>
        <v>0</v>
      </c>
      <c r="H1788" s="74">
        <f t="shared" si="135"/>
        <v>0</v>
      </c>
    </row>
    <row r="1795" spans="1:8" ht="19.5" customHeight="1">
      <c r="A1795" s="110" t="s">
        <v>5</v>
      </c>
      <c r="B1795" s="110"/>
      <c r="C1795" s="110"/>
      <c r="D1795" s="110"/>
      <c r="E1795" s="110"/>
      <c r="F1795" s="110"/>
      <c r="G1795" s="110"/>
      <c r="H1795" s="110"/>
    </row>
    <row r="1796" spans="1:8" ht="19.5" customHeight="1" thickBot="1">
      <c r="A1796" s="51"/>
      <c r="B1796" s="52"/>
      <c r="C1796" s="52"/>
      <c r="D1796" s="53"/>
      <c r="E1796" s="52"/>
      <c r="F1796" s="52"/>
      <c r="G1796" s="52"/>
      <c r="H1796" s="52"/>
    </row>
    <row r="1797" spans="1:8" ht="19.5" customHeight="1" thickBot="1">
      <c r="A1797" s="111" t="s">
        <v>75</v>
      </c>
      <c r="B1797" s="112"/>
      <c r="C1797" s="112"/>
      <c r="D1797" s="112"/>
      <c r="E1797" s="112"/>
      <c r="F1797" s="112"/>
      <c r="G1797" s="112"/>
      <c r="H1797" s="113"/>
    </row>
    <row r="1798" spans="1:8" ht="19.5" customHeight="1" thickBot="1">
      <c r="A1798" s="55"/>
      <c r="B1798" s="52"/>
      <c r="C1798" s="52"/>
      <c r="D1798" s="52"/>
      <c r="E1798" s="52"/>
      <c r="F1798" s="52"/>
      <c r="G1798" s="52"/>
      <c r="H1798" s="52"/>
    </row>
    <row r="1799" spans="1:8" ht="19.5" customHeight="1">
      <c r="A1799" s="56" t="s">
        <v>79</v>
      </c>
      <c r="B1799" s="114" t="s">
        <v>80</v>
      </c>
      <c r="C1799" s="114"/>
      <c r="D1799" s="114"/>
      <c r="E1799" s="114"/>
      <c r="F1799" s="114"/>
      <c r="G1799" s="114"/>
      <c r="H1799" s="115"/>
    </row>
    <row r="1800" spans="1:8" ht="19.5" customHeight="1" thickBot="1">
      <c r="A1800" s="57" t="s">
        <v>81</v>
      </c>
      <c r="B1800" s="116" t="s">
        <v>12</v>
      </c>
      <c r="C1800" s="116"/>
      <c r="D1800" s="116"/>
      <c r="E1800" s="116"/>
      <c r="F1800" s="116"/>
      <c r="G1800" s="116"/>
      <c r="H1800" s="117"/>
    </row>
    <row r="1801" spans="1:8" ht="19.5" customHeight="1" thickBot="1">
      <c r="A1801" s="55"/>
      <c r="B1801" s="52"/>
      <c r="C1801" s="52"/>
      <c r="D1801" s="52"/>
      <c r="E1801" s="52"/>
      <c r="F1801" s="52"/>
      <c r="G1801" s="52"/>
      <c r="H1801" s="52"/>
    </row>
    <row r="1802" spans="1:8" ht="19.5" customHeight="1">
      <c r="A1802" s="56" t="s">
        <v>220</v>
      </c>
      <c r="B1802" s="114" t="s">
        <v>82</v>
      </c>
      <c r="C1802" s="114"/>
      <c r="D1802" s="114"/>
      <c r="E1802" s="114"/>
      <c r="F1802" s="114"/>
      <c r="G1802" s="114"/>
      <c r="H1802" s="115"/>
    </row>
    <row r="1803" spans="1:8" ht="19.5" customHeight="1">
      <c r="A1803" s="58" t="s">
        <v>83</v>
      </c>
      <c r="B1803" s="118" t="s">
        <v>170</v>
      </c>
      <c r="C1803" s="118"/>
      <c r="D1803" s="118"/>
      <c r="E1803" s="118"/>
      <c r="F1803" s="118"/>
      <c r="G1803" s="118"/>
      <c r="H1803" s="119"/>
    </row>
    <row r="1804" spans="1:8" ht="19.5" customHeight="1">
      <c r="A1804" s="58" t="s">
        <v>85</v>
      </c>
      <c r="B1804" s="118" t="s">
        <v>169</v>
      </c>
      <c r="C1804" s="118"/>
      <c r="D1804" s="118"/>
      <c r="E1804" s="118"/>
      <c r="F1804" s="118"/>
      <c r="G1804" s="118"/>
      <c r="H1804" s="119"/>
    </row>
    <row r="1805" spans="1:8" ht="19.5" customHeight="1" thickBot="1">
      <c r="A1805" s="57" t="s">
        <v>7</v>
      </c>
      <c r="B1805" s="120"/>
      <c r="C1805" s="120"/>
      <c r="D1805" s="120"/>
      <c r="E1805" s="120"/>
      <c r="F1805" s="120"/>
      <c r="G1805" s="120"/>
      <c r="H1805" s="121"/>
    </row>
    <row r="1806" spans="1:8" ht="19.5" customHeight="1" thickBot="1">
      <c r="A1806" s="55"/>
      <c r="B1806" s="52"/>
      <c r="C1806" s="52"/>
      <c r="D1806" s="52"/>
      <c r="E1806" s="52"/>
      <c r="F1806" s="52"/>
      <c r="G1806" s="52"/>
      <c r="H1806" s="52"/>
    </row>
    <row r="1807" spans="1:8" ht="19.5" customHeight="1" thickBot="1">
      <c r="A1807" s="59"/>
      <c r="B1807" s="122" t="s">
        <v>28</v>
      </c>
      <c r="C1807" s="123"/>
      <c r="D1807" s="122" t="s">
        <v>29</v>
      </c>
      <c r="E1807" s="123"/>
      <c r="F1807" s="122" t="s">
        <v>3</v>
      </c>
      <c r="G1807" s="124"/>
      <c r="H1807" s="123"/>
    </row>
    <row r="1808" spans="1:8" ht="19.5" customHeight="1" thickBot="1">
      <c r="A1808" s="59"/>
      <c r="B1808" s="60" t="s">
        <v>0</v>
      </c>
      <c r="C1808" s="61" t="s">
        <v>1</v>
      </c>
      <c r="D1808" s="61" t="s">
        <v>0</v>
      </c>
      <c r="E1808" s="61" t="s">
        <v>1</v>
      </c>
      <c r="F1808" s="61" t="s">
        <v>0</v>
      </c>
      <c r="G1808" s="61" t="s">
        <v>1</v>
      </c>
      <c r="H1808" s="62" t="s">
        <v>2</v>
      </c>
    </row>
    <row r="1809" spans="1:8" ht="19.5" customHeight="1">
      <c r="A1809" s="63" t="s">
        <v>40</v>
      </c>
      <c r="B1809" s="64">
        <v>1</v>
      </c>
      <c r="C1809" s="65">
        <v>0</v>
      </c>
      <c r="D1809" s="65">
        <v>0</v>
      </c>
      <c r="E1809" s="65">
        <v>0</v>
      </c>
      <c r="F1809" s="65">
        <f>SUM(B1809,D1809)</f>
        <v>1</v>
      </c>
      <c r="G1809" s="65">
        <f>SUM(C1809,E1809)</f>
        <v>0</v>
      </c>
      <c r="H1809" s="66">
        <f aca="true" t="shared" si="137" ref="H1809:H1814">SUM(F1809,G1809)</f>
        <v>1</v>
      </c>
    </row>
    <row r="1810" spans="1:8" ht="19.5" customHeight="1">
      <c r="A1810" s="67" t="s">
        <v>41</v>
      </c>
      <c r="B1810" s="68">
        <v>9</v>
      </c>
      <c r="C1810" s="69">
        <v>1</v>
      </c>
      <c r="D1810" s="69">
        <v>0</v>
      </c>
      <c r="E1810" s="69">
        <v>0</v>
      </c>
      <c r="F1810" s="69">
        <f aca="true" t="shared" si="138" ref="F1810:G1814">SUM(B1810,D1810)</f>
        <v>9</v>
      </c>
      <c r="G1810" s="69">
        <f t="shared" si="138"/>
        <v>1</v>
      </c>
      <c r="H1810" s="70">
        <f t="shared" si="137"/>
        <v>10</v>
      </c>
    </row>
    <row r="1811" spans="1:8" ht="19.5" customHeight="1">
      <c r="A1811" s="67" t="s">
        <v>42</v>
      </c>
      <c r="B1811" s="68">
        <v>0</v>
      </c>
      <c r="C1811" s="69">
        <v>0</v>
      </c>
      <c r="D1811" s="69">
        <v>0</v>
      </c>
      <c r="E1811" s="69">
        <v>0</v>
      </c>
      <c r="F1811" s="69">
        <f t="shared" si="138"/>
        <v>0</v>
      </c>
      <c r="G1811" s="69">
        <f t="shared" si="138"/>
        <v>0</v>
      </c>
      <c r="H1811" s="70">
        <f t="shared" si="137"/>
        <v>0</v>
      </c>
    </row>
    <row r="1812" spans="1:8" ht="19.5" customHeight="1">
      <c r="A1812" s="67" t="s">
        <v>43</v>
      </c>
      <c r="B1812" s="68">
        <v>0</v>
      </c>
      <c r="C1812" s="69">
        <v>0</v>
      </c>
      <c r="D1812" s="69">
        <v>0</v>
      </c>
      <c r="E1812" s="69">
        <v>0</v>
      </c>
      <c r="F1812" s="69">
        <f t="shared" si="138"/>
        <v>0</v>
      </c>
      <c r="G1812" s="69">
        <f t="shared" si="138"/>
        <v>0</v>
      </c>
      <c r="H1812" s="70">
        <f t="shared" si="137"/>
        <v>0</v>
      </c>
    </row>
    <row r="1813" spans="1:8" ht="19.5" customHeight="1">
      <c r="A1813" s="67" t="s">
        <v>44</v>
      </c>
      <c r="B1813" s="68">
        <v>0</v>
      </c>
      <c r="C1813" s="69">
        <v>0</v>
      </c>
      <c r="D1813" s="69">
        <v>0</v>
      </c>
      <c r="E1813" s="69">
        <v>0</v>
      </c>
      <c r="F1813" s="69">
        <f t="shared" si="138"/>
        <v>0</v>
      </c>
      <c r="G1813" s="69">
        <f t="shared" si="138"/>
        <v>0</v>
      </c>
      <c r="H1813" s="70">
        <f t="shared" si="137"/>
        <v>0</v>
      </c>
    </row>
    <row r="1814" spans="1:8" ht="19.5" customHeight="1" thickBot="1">
      <c r="A1814" s="71" t="s">
        <v>45</v>
      </c>
      <c r="B1814" s="72">
        <v>0</v>
      </c>
      <c r="C1814" s="73">
        <v>0</v>
      </c>
      <c r="D1814" s="73">
        <v>0</v>
      </c>
      <c r="E1814" s="73">
        <v>0</v>
      </c>
      <c r="F1814" s="73">
        <f t="shared" si="138"/>
        <v>0</v>
      </c>
      <c r="G1814" s="73">
        <f t="shared" si="138"/>
        <v>0</v>
      </c>
      <c r="H1814" s="74">
        <f t="shared" si="137"/>
        <v>0</v>
      </c>
    </row>
    <row r="1821" spans="1:8" ht="19.5" customHeight="1">
      <c r="A1821" s="110" t="s">
        <v>5</v>
      </c>
      <c r="B1821" s="110"/>
      <c r="C1821" s="110"/>
      <c r="D1821" s="110"/>
      <c r="E1821" s="110"/>
      <c r="F1821" s="110"/>
      <c r="G1821" s="110"/>
      <c r="H1821" s="110"/>
    </row>
    <row r="1822" spans="1:8" ht="19.5" customHeight="1" thickBot="1">
      <c r="A1822" s="51"/>
      <c r="B1822" s="52"/>
      <c r="C1822" s="52"/>
      <c r="D1822" s="53"/>
      <c r="E1822" s="52"/>
      <c r="F1822" s="52"/>
      <c r="G1822" s="52"/>
      <c r="H1822" s="52"/>
    </row>
    <row r="1823" spans="1:8" ht="19.5" customHeight="1" thickBot="1">
      <c r="A1823" s="111" t="s">
        <v>75</v>
      </c>
      <c r="B1823" s="112"/>
      <c r="C1823" s="112"/>
      <c r="D1823" s="112"/>
      <c r="E1823" s="112"/>
      <c r="F1823" s="112"/>
      <c r="G1823" s="112"/>
      <c r="H1823" s="113"/>
    </row>
    <row r="1824" spans="1:8" ht="19.5" customHeight="1" thickBot="1">
      <c r="A1824" s="55"/>
      <c r="B1824" s="52"/>
      <c r="C1824" s="52"/>
      <c r="D1824" s="52"/>
      <c r="E1824" s="52"/>
      <c r="F1824" s="52"/>
      <c r="G1824" s="52"/>
      <c r="H1824" s="52"/>
    </row>
    <row r="1825" spans="1:8" ht="19.5" customHeight="1">
      <c r="A1825" s="56" t="s">
        <v>79</v>
      </c>
      <c r="B1825" s="114" t="s">
        <v>80</v>
      </c>
      <c r="C1825" s="114"/>
      <c r="D1825" s="114"/>
      <c r="E1825" s="114"/>
      <c r="F1825" s="114"/>
      <c r="G1825" s="114"/>
      <c r="H1825" s="115"/>
    </row>
    <row r="1826" spans="1:8" ht="19.5" customHeight="1" thickBot="1">
      <c r="A1826" s="57" t="s">
        <v>81</v>
      </c>
      <c r="B1826" s="116" t="s">
        <v>12</v>
      </c>
      <c r="C1826" s="116"/>
      <c r="D1826" s="116"/>
      <c r="E1826" s="116"/>
      <c r="F1826" s="116"/>
      <c r="G1826" s="116"/>
      <c r="H1826" s="117"/>
    </row>
    <row r="1827" spans="1:8" ht="19.5" customHeight="1" thickBot="1">
      <c r="A1827" s="55"/>
      <c r="B1827" s="52"/>
      <c r="C1827" s="52"/>
      <c r="D1827" s="52"/>
      <c r="E1827" s="52"/>
      <c r="F1827" s="52"/>
      <c r="G1827" s="52"/>
      <c r="H1827" s="52"/>
    </row>
    <row r="1828" spans="1:8" ht="19.5" customHeight="1">
      <c r="A1828" s="56" t="s">
        <v>220</v>
      </c>
      <c r="B1828" s="114" t="s">
        <v>82</v>
      </c>
      <c r="C1828" s="114"/>
      <c r="D1828" s="114"/>
      <c r="E1828" s="114"/>
      <c r="F1828" s="114"/>
      <c r="G1828" s="114"/>
      <c r="H1828" s="115"/>
    </row>
    <row r="1829" spans="1:8" ht="19.5" customHeight="1">
      <c r="A1829" s="58" t="s">
        <v>83</v>
      </c>
      <c r="B1829" s="118" t="s">
        <v>171</v>
      </c>
      <c r="C1829" s="118"/>
      <c r="D1829" s="118"/>
      <c r="E1829" s="118"/>
      <c r="F1829" s="118"/>
      <c r="G1829" s="118"/>
      <c r="H1829" s="119"/>
    </row>
    <row r="1830" spans="1:8" ht="19.5" customHeight="1">
      <c r="A1830" s="58" t="s">
        <v>85</v>
      </c>
      <c r="B1830" s="118" t="s">
        <v>171</v>
      </c>
      <c r="C1830" s="118"/>
      <c r="D1830" s="118"/>
      <c r="E1830" s="118"/>
      <c r="F1830" s="118"/>
      <c r="G1830" s="118"/>
      <c r="H1830" s="119"/>
    </row>
    <row r="1831" spans="1:8" ht="19.5" customHeight="1" thickBot="1">
      <c r="A1831" s="57" t="s">
        <v>7</v>
      </c>
      <c r="B1831" s="120"/>
      <c r="C1831" s="120"/>
      <c r="D1831" s="120"/>
      <c r="E1831" s="120"/>
      <c r="F1831" s="120"/>
      <c r="G1831" s="120"/>
      <c r="H1831" s="121"/>
    </row>
    <row r="1832" spans="1:8" ht="19.5" customHeight="1" thickBot="1">
      <c r="A1832" s="55"/>
      <c r="B1832" s="52"/>
      <c r="C1832" s="52"/>
      <c r="D1832" s="52"/>
      <c r="E1832" s="52"/>
      <c r="F1832" s="52"/>
      <c r="G1832" s="52"/>
      <c r="H1832" s="52"/>
    </row>
    <row r="1833" spans="1:8" ht="19.5" customHeight="1" thickBot="1">
      <c r="A1833" s="59"/>
      <c r="B1833" s="122" t="s">
        <v>28</v>
      </c>
      <c r="C1833" s="123"/>
      <c r="D1833" s="122" t="s">
        <v>29</v>
      </c>
      <c r="E1833" s="123"/>
      <c r="F1833" s="122" t="s">
        <v>3</v>
      </c>
      <c r="G1833" s="124"/>
      <c r="H1833" s="123"/>
    </row>
    <row r="1834" spans="1:8" ht="19.5" customHeight="1" thickBot="1">
      <c r="A1834" s="59"/>
      <c r="B1834" s="60" t="s">
        <v>0</v>
      </c>
      <c r="C1834" s="61" t="s">
        <v>1</v>
      </c>
      <c r="D1834" s="61" t="s">
        <v>0</v>
      </c>
      <c r="E1834" s="61" t="s">
        <v>1</v>
      </c>
      <c r="F1834" s="61" t="s">
        <v>0</v>
      </c>
      <c r="G1834" s="61" t="s">
        <v>1</v>
      </c>
      <c r="H1834" s="62" t="s">
        <v>2</v>
      </c>
    </row>
    <row r="1835" spans="1:8" ht="19.5" customHeight="1">
      <c r="A1835" s="63" t="s">
        <v>40</v>
      </c>
      <c r="B1835" s="64">
        <v>0</v>
      </c>
      <c r="C1835" s="65">
        <v>0</v>
      </c>
      <c r="D1835" s="65">
        <v>0</v>
      </c>
      <c r="E1835" s="65">
        <v>0</v>
      </c>
      <c r="F1835" s="65">
        <f>SUM(B1835,D1835)</f>
        <v>0</v>
      </c>
      <c r="G1835" s="65">
        <f>SUM(C1835,E1835)</f>
        <v>0</v>
      </c>
      <c r="H1835" s="66">
        <f aca="true" t="shared" si="139" ref="H1835:H1840">SUM(F1835,G1835)</f>
        <v>0</v>
      </c>
    </row>
    <row r="1836" spans="1:8" ht="19.5" customHeight="1">
      <c r="A1836" s="67" t="s">
        <v>41</v>
      </c>
      <c r="B1836" s="68">
        <v>2</v>
      </c>
      <c r="C1836" s="69">
        <v>0</v>
      </c>
      <c r="D1836" s="69">
        <v>0</v>
      </c>
      <c r="E1836" s="69">
        <v>0</v>
      </c>
      <c r="F1836" s="69">
        <f aca="true" t="shared" si="140" ref="F1836:G1840">SUM(B1836,D1836)</f>
        <v>2</v>
      </c>
      <c r="G1836" s="69">
        <f t="shared" si="140"/>
        <v>0</v>
      </c>
      <c r="H1836" s="70">
        <f t="shared" si="139"/>
        <v>2</v>
      </c>
    </row>
    <row r="1837" spans="1:8" ht="19.5" customHeight="1">
      <c r="A1837" s="67" t="s">
        <v>42</v>
      </c>
      <c r="B1837" s="68">
        <v>0</v>
      </c>
      <c r="C1837" s="69">
        <v>0</v>
      </c>
      <c r="D1837" s="69">
        <v>0</v>
      </c>
      <c r="E1837" s="69">
        <v>0</v>
      </c>
      <c r="F1837" s="69">
        <f t="shared" si="140"/>
        <v>0</v>
      </c>
      <c r="G1837" s="69">
        <f t="shared" si="140"/>
        <v>0</v>
      </c>
      <c r="H1837" s="70">
        <f t="shared" si="139"/>
        <v>0</v>
      </c>
    </row>
    <row r="1838" spans="1:8" ht="19.5" customHeight="1">
      <c r="A1838" s="67" t="s">
        <v>43</v>
      </c>
      <c r="B1838" s="68">
        <v>0</v>
      </c>
      <c r="C1838" s="69">
        <v>0</v>
      </c>
      <c r="D1838" s="69">
        <v>0</v>
      </c>
      <c r="E1838" s="69">
        <v>0</v>
      </c>
      <c r="F1838" s="69">
        <f t="shared" si="140"/>
        <v>0</v>
      </c>
      <c r="G1838" s="69">
        <f t="shared" si="140"/>
        <v>0</v>
      </c>
      <c r="H1838" s="70">
        <f t="shared" si="139"/>
        <v>0</v>
      </c>
    </row>
    <row r="1839" spans="1:8" ht="19.5" customHeight="1">
      <c r="A1839" s="67" t="s">
        <v>44</v>
      </c>
      <c r="B1839" s="68">
        <v>0</v>
      </c>
      <c r="C1839" s="69">
        <v>0</v>
      </c>
      <c r="D1839" s="69">
        <v>0</v>
      </c>
      <c r="E1839" s="69">
        <v>0</v>
      </c>
      <c r="F1839" s="69">
        <f t="shared" si="140"/>
        <v>0</v>
      </c>
      <c r="G1839" s="69">
        <f t="shared" si="140"/>
        <v>0</v>
      </c>
      <c r="H1839" s="70">
        <f t="shared" si="139"/>
        <v>0</v>
      </c>
    </row>
    <row r="1840" spans="1:8" ht="19.5" customHeight="1" thickBot="1">
      <c r="A1840" s="71" t="s">
        <v>45</v>
      </c>
      <c r="B1840" s="72">
        <v>0</v>
      </c>
      <c r="C1840" s="73">
        <v>0</v>
      </c>
      <c r="D1840" s="73">
        <v>0</v>
      </c>
      <c r="E1840" s="73">
        <v>0</v>
      </c>
      <c r="F1840" s="73">
        <f t="shared" si="140"/>
        <v>0</v>
      </c>
      <c r="G1840" s="73">
        <f t="shared" si="140"/>
        <v>0</v>
      </c>
      <c r="H1840" s="74">
        <f t="shared" si="139"/>
        <v>0</v>
      </c>
    </row>
    <row r="1847" spans="1:8" ht="19.5" customHeight="1">
      <c r="A1847" s="110" t="s">
        <v>5</v>
      </c>
      <c r="B1847" s="110"/>
      <c r="C1847" s="110"/>
      <c r="D1847" s="110"/>
      <c r="E1847" s="110"/>
      <c r="F1847" s="110"/>
      <c r="G1847" s="110"/>
      <c r="H1847" s="110"/>
    </row>
    <row r="1848" spans="1:8" ht="19.5" customHeight="1" thickBot="1">
      <c r="A1848" s="51"/>
      <c r="B1848" s="52"/>
      <c r="C1848" s="52"/>
      <c r="D1848" s="53"/>
      <c r="E1848" s="52"/>
      <c r="F1848" s="52"/>
      <c r="G1848" s="52"/>
      <c r="H1848" s="52"/>
    </row>
    <row r="1849" spans="1:8" ht="19.5" customHeight="1" thickBot="1">
      <c r="A1849" s="111" t="s">
        <v>75</v>
      </c>
      <c r="B1849" s="112"/>
      <c r="C1849" s="112"/>
      <c r="D1849" s="112"/>
      <c r="E1849" s="112"/>
      <c r="F1849" s="112"/>
      <c r="G1849" s="112"/>
      <c r="H1849" s="113"/>
    </row>
    <row r="1850" spans="1:8" ht="19.5" customHeight="1" thickBot="1">
      <c r="A1850" s="55"/>
      <c r="B1850" s="52"/>
      <c r="C1850" s="52"/>
      <c r="D1850" s="52"/>
      <c r="E1850" s="52"/>
      <c r="F1850" s="52"/>
      <c r="G1850" s="52"/>
      <c r="H1850" s="52"/>
    </row>
    <row r="1851" spans="1:8" ht="19.5" customHeight="1">
      <c r="A1851" s="56" t="s">
        <v>79</v>
      </c>
      <c r="B1851" s="114" t="s">
        <v>80</v>
      </c>
      <c r="C1851" s="114"/>
      <c r="D1851" s="114"/>
      <c r="E1851" s="114"/>
      <c r="F1851" s="114"/>
      <c r="G1851" s="114"/>
      <c r="H1851" s="115"/>
    </row>
    <row r="1852" spans="1:8" ht="19.5" customHeight="1" thickBot="1">
      <c r="A1852" s="57" t="s">
        <v>81</v>
      </c>
      <c r="B1852" s="116" t="s">
        <v>12</v>
      </c>
      <c r="C1852" s="116"/>
      <c r="D1852" s="116"/>
      <c r="E1852" s="116"/>
      <c r="F1852" s="116"/>
      <c r="G1852" s="116"/>
      <c r="H1852" s="117"/>
    </row>
    <row r="1853" spans="1:8" ht="19.5" customHeight="1" thickBot="1">
      <c r="A1853" s="55"/>
      <c r="B1853" s="52"/>
      <c r="C1853" s="52"/>
      <c r="D1853" s="52"/>
      <c r="E1853" s="52"/>
      <c r="F1853" s="52"/>
      <c r="G1853" s="52"/>
      <c r="H1853" s="52"/>
    </row>
    <row r="1854" spans="1:8" ht="19.5" customHeight="1">
      <c r="A1854" s="56" t="s">
        <v>220</v>
      </c>
      <c r="B1854" s="114" t="s">
        <v>82</v>
      </c>
      <c r="C1854" s="114"/>
      <c r="D1854" s="114"/>
      <c r="E1854" s="114"/>
      <c r="F1854" s="114"/>
      <c r="G1854" s="114"/>
      <c r="H1854" s="115"/>
    </row>
    <row r="1855" spans="1:8" ht="19.5" customHeight="1">
      <c r="A1855" s="58" t="s">
        <v>83</v>
      </c>
      <c r="B1855" s="118" t="s">
        <v>171</v>
      </c>
      <c r="C1855" s="118"/>
      <c r="D1855" s="118"/>
      <c r="E1855" s="118"/>
      <c r="F1855" s="118"/>
      <c r="G1855" s="118"/>
      <c r="H1855" s="119"/>
    </row>
    <row r="1856" spans="1:8" ht="19.5" customHeight="1">
      <c r="A1856" s="58" t="s">
        <v>85</v>
      </c>
      <c r="B1856" s="118" t="s">
        <v>172</v>
      </c>
      <c r="C1856" s="118"/>
      <c r="D1856" s="118"/>
      <c r="E1856" s="118"/>
      <c r="F1856" s="118"/>
      <c r="G1856" s="118"/>
      <c r="H1856" s="119"/>
    </row>
    <row r="1857" spans="1:8" ht="19.5" customHeight="1" thickBot="1">
      <c r="A1857" s="57" t="s">
        <v>7</v>
      </c>
      <c r="B1857" s="120"/>
      <c r="C1857" s="120"/>
      <c r="D1857" s="120"/>
      <c r="E1857" s="120"/>
      <c r="F1857" s="120"/>
      <c r="G1857" s="120"/>
      <c r="H1857" s="121"/>
    </row>
    <row r="1858" spans="1:8" ht="19.5" customHeight="1" thickBot="1">
      <c r="A1858" s="55"/>
      <c r="B1858" s="52"/>
      <c r="C1858" s="52"/>
      <c r="D1858" s="52"/>
      <c r="E1858" s="52"/>
      <c r="F1858" s="52"/>
      <c r="G1858" s="52"/>
      <c r="H1858" s="52"/>
    </row>
    <row r="1859" spans="1:8" ht="19.5" customHeight="1" thickBot="1">
      <c r="A1859" s="59"/>
      <c r="B1859" s="122" t="s">
        <v>28</v>
      </c>
      <c r="C1859" s="123"/>
      <c r="D1859" s="122" t="s">
        <v>29</v>
      </c>
      <c r="E1859" s="123"/>
      <c r="F1859" s="122" t="s">
        <v>3</v>
      </c>
      <c r="G1859" s="124"/>
      <c r="H1859" s="123"/>
    </row>
    <row r="1860" spans="1:8" ht="19.5" customHeight="1" thickBot="1">
      <c r="A1860" s="59"/>
      <c r="B1860" s="60" t="s">
        <v>0</v>
      </c>
      <c r="C1860" s="61" t="s">
        <v>1</v>
      </c>
      <c r="D1860" s="61" t="s">
        <v>0</v>
      </c>
      <c r="E1860" s="61" t="s">
        <v>1</v>
      </c>
      <c r="F1860" s="61" t="s">
        <v>0</v>
      </c>
      <c r="G1860" s="61" t="s">
        <v>1</v>
      </c>
      <c r="H1860" s="62" t="s">
        <v>2</v>
      </c>
    </row>
    <row r="1861" spans="1:8" ht="19.5" customHeight="1">
      <c r="A1861" s="63" t="s">
        <v>40</v>
      </c>
      <c r="B1861" s="64">
        <v>0</v>
      </c>
      <c r="C1861" s="65">
        <v>0</v>
      </c>
      <c r="D1861" s="65">
        <v>0</v>
      </c>
      <c r="E1861" s="65">
        <v>0</v>
      </c>
      <c r="F1861" s="65">
        <f>SUM(B1861,D1861)</f>
        <v>0</v>
      </c>
      <c r="G1861" s="65">
        <f>SUM(C1861,E1861)</f>
        <v>0</v>
      </c>
      <c r="H1861" s="66">
        <f aca="true" t="shared" si="141" ref="H1861:H1866">SUM(F1861,G1861)</f>
        <v>0</v>
      </c>
    </row>
    <row r="1862" spans="1:8" ht="19.5" customHeight="1">
      <c r="A1862" s="67" t="s">
        <v>41</v>
      </c>
      <c r="B1862" s="68">
        <v>6</v>
      </c>
      <c r="C1862" s="69">
        <v>0</v>
      </c>
      <c r="D1862" s="69">
        <v>0</v>
      </c>
      <c r="E1862" s="69">
        <v>0</v>
      </c>
      <c r="F1862" s="69">
        <f aca="true" t="shared" si="142" ref="F1862:G1866">SUM(B1862,D1862)</f>
        <v>6</v>
      </c>
      <c r="G1862" s="69">
        <f t="shared" si="142"/>
        <v>0</v>
      </c>
      <c r="H1862" s="70">
        <f t="shared" si="141"/>
        <v>6</v>
      </c>
    </row>
    <row r="1863" spans="1:8" ht="19.5" customHeight="1">
      <c r="A1863" s="67" t="s">
        <v>42</v>
      </c>
      <c r="B1863" s="68">
        <v>0</v>
      </c>
      <c r="C1863" s="69">
        <v>0</v>
      </c>
      <c r="D1863" s="69">
        <v>0</v>
      </c>
      <c r="E1863" s="69">
        <v>0</v>
      </c>
      <c r="F1863" s="69">
        <f t="shared" si="142"/>
        <v>0</v>
      </c>
      <c r="G1863" s="69">
        <f t="shared" si="142"/>
        <v>0</v>
      </c>
      <c r="H1863" s="70">
        <f t="shared" si="141"/>
        <v>0</v>
      </c>
    </row>
    <row r="1864" spans="1:8" ht="19.5" customHeight="1">
      <c r="A1864" s="67" t="s">
        <v>43</v>
      </c>
      <c r="B1864" s="68">
        <v>0</v>
      </c>
      <c r="C1864" s="69">
        <v>0</v>
      </c>
      <c r="D1864" s="69">
        <v>0</v>
      </c>
      <c r="E1864" s="69">
        <v>0</v>
      </c>
      <c r="F1864" s="69">
        <f t="shared" si="142"/>
        <v>0</v>
      </c>
      <c r="G1864" s="69">
        <f t="shared" si="142"/>
        <v>0</v>
      </c>
      <c r="H1864" s="70">
        <f t="shared" si="141"/>
        <v>0</v>
      </c>
    </row>
    <row r="1865" spans="1:8" ht="19.5" customHeight="1">
      <c r="A1865" s="67" t="s">
        <v>44</v>
      </c>
      <c r="B1865" s="68">
        <v>0</v>
      </c>
      <c r="C1865" s="69">
        <v>0</v>
      </c>
      <c r="D1865" s="69">
        <v>0</v>
      </c>
      <c r="E1865" s="69">
        <v>0</v>
      </c>
      <c r="F1865" s="69">
        <f t="shared" si="142"/>
        <v>0</v>
      </c>
      <c r="G1865" s="69">
        <f t="shared" si="142"/>
        <v>0</v>
      </c>
      <c r="H1865" s="70">
        <f t="shared" si="141"/>
        <v>0</v>
      </c>
    </row>
    <row r="1866" spans="1:8" ht="19.5" customHeight="1" thickBot="1">
      <c r="A1866" s="71" t="s">
        <v>45</v>
      </c>
      <c r="B1866" s="72">
        <v>0</v>
      </c>
      <c r="C1866" s="73">
        <v>0</v>
      </c>
      <c r="D1866" s="73">
        <v>0</v>
      </c>
      <c r="E1866" s="73">
        <v>0</v>
      </c>
      <c r="F1866" s="73">
        <f t="shared" si="142"/>
        <v>0</v>
      </c>
      <c r="G1866" s="73">
        <f t="shared" si="142"/>
        <v>0</v>
      </c>
      <c r="H1866" s="74">
        <f t="shared" si="141"/>
        <v>0</v>
      </c>
    </row>
    <row r="1873" spans="1:8" ht="19.5" customHeight="1">
      <c r="A1873" s="110" t="s">
        <v>5</v>
      </c>
      <c r="B1873" s="110"/>
      <c r="C1873" s="110"/>
      <c r="D1873" s="110"/>
      <c r="E1873" s="110"/>
      <c r="F1873" s="110"/>
      <c r="G1873" s="110"/>
      <c r="H1873" s="110"/>
    </row>
    <row r="1874" spans="1:8" ht="19.5" customHeight="1" thickBot="1">
      <c r="A1874" s="51"/>
      <c r="B1874" s="52"/>
      <c r="C1874" s="52"/>
      <c r="D1874" s="53"/>
      <c r="E1874" s="52"/>
      <c r="F1874" s="52"/>
      <c r="G1874" s="52"/>
      <c r="H1874" s="52"/>
    </row>
    <row r="1875" spans="1:8" ht="19.5" customHeight="1" thickBot="1">
      <c r="A1875" s="111" t="s">
        <v>75</v>
      </c>
      <c r="B1875" s="112"/>
      <c r="C1875" s="112"/>
      <c r="D1875" s="112"/>
      <c r="E1875" s="112"/>
      <c r="F1875" s="112"/>
      <c r="G1875" s="112"/>
      <c r="H1875" s="113"/>
    </row>
    <row r="1876" spans="1:8" ht="19.5" customHeight="1" thickBot="1">
      <c r="A1876" s="55"/>
      <c r="B1876" s="52"/>
      <c r="C1876" s="52"/>
      <c r="D1876" s="52"/>
      <c r="E1876" s="52"/>
      <c r="F1876" s="52"/>
      <c r="G1876" s="52"/>
      <c r="H1876" s="52"/>
    </row>
    <row r="1877" spans="1:8" ht="19.5" customHeight="1">
      <c r="A1877" s="56" t="s">
        <v>79</v>
      </c>
      <c r="B1877" s="114" t="s">
        <v>80</v>
      </c>
      <c r="C1877" s="114"/>
      <c r="D1877" s="114"/>
      <c r="E1877" s="114"/>
      <c r="F1877" s="114"/>
      <c r="G1877" s="114"/>
      <c r="H1877" s="115"/>
    </row>
    <row r="1878" spans="1:8" ht="19.5" customHeight="1" thickBot="1">
      <c r="A1878" s="57" t="s">
        <v>81</v>
      </c>
      <c r="B1878" s="116" t="s">
        <v>12</v>
      </c>
      <c r="C1878" s="116"/>
      <c r="D1878" s="116"/>
      <c r="E1878" s="116"/>
      <c r="F1878" s="116"/>
      <c r="G1878" s="116"/>
      <c r="H1878" s="117"/>
    </row>
    <row r="1879" spans="1:8" ht="19.5" customHeight="1" thickBot="1">
      <c r="A1879" s="55"/>
      <c r="B1879" s="52"/>
      <c r="C1879" s="52"/>
      <c r="D1879" s="52"/>
      <c r="E1879" s="52"/>
      <c r="F1879" s="52"/>
      <c r="G1879" s="52"/>
      <c r="H1879" s="52"/>
    </row>
    <row r="1880" spans="1:8" ht="19.5" customHeight="1">
      <c r="A1880" s="56" t="s">
        <v>220</v>
      </c>
      <c r="B1880" s="114" t="s">
        <v>82</v>
      </c>
      <c r="C1880" s="114"/>
      <c r="D1880" s="114"/>
      <c r="E1880" s="114"/>
      <c r="F1880" s="114"/>
      <c r="G1880" s="114"/>
      <c r="H1880" s="115"/>
    </row>
    <row r="1881" spans="1:8" ht="19.5" customHeight="1">
      <c r="A1881" s="58" t="s">
        <v>83</v>
      </c>
      <c r="B1881" s="118" t="s">
        <v>171</v>
      </c>
      <c r="C1881" s="118"/>
      <c r="D1881" s="118"/>
      <c r="E1881" s="118"/>
      <c r="F1881" s="118"/>
      <c r="G1881" s="118"/>
      <c r="H1881" s="119"/>
    </row>
    <row r="1882" spans="1:8" ht="19.5" customHeight="1">
      <c r="A1882" s="58" t="s">
        <v>85</v>
      </c>
      <c r="B1882" s="118" t="s">
        <v>173</v>
      </c>
      <c r="C1882" s="118"/>
      <c r="D1882" s="118"/>
      <c r="E1882" s="118"/>
      <c r="F1882" s="118"/>
      <c r="G1882" s="118"/>
      <c r="H1882" s="119"/>
    </row>
    <row r="1883" spans="1:8" ht="19.5" customHeight="1" thickBot="1">
      <c r="A1883" s="57" t="s">
        <v>7</v>
      </c>
      <c r="B1883" s="120"/>
      <c r="C1883" s="120"/>
      <c r="D1883" s="120"/>
      <c r="E1883" s="120"/>
      <c r="F1883" s="120"/>
      <c r="G1883" s="120"/>
      <c r="H1883" s="121"/>
    </row>
    <row r="1884" spans="1:8" ht="19.5" customHeight="1" thickBot="1">
      <c r="A1884" s="55"/>
      <c r="B1884" s="52"/>
      <c r="C1884" s="52"/>
      <c r="D1884" s="52"/>
      <c r="E1884" s="52"/>
      <c r="F1884" s="52"/>
      <c r="G1884" s="52"/>
      <c r="H1884" s="52"/>
    </row>
    <row r="1885" spans="1:8" ht="19.5" customHeight="1" thickBot="1">
      <c r="A1885" s="59"/>
      <c r="B1885" s="122" t="s">
        <v>28</v>
      </c>
      <c r="C1885" s="123"/>
      <c r="D1885" s="122" t="s">
        <v>29</v>
      </c>
      <c r="E1885" s="123"/>
      <c r="F1885" s="122" t="s">
        <v>3</v>
      </c>
      <c r="G1885" s="124"/>
      <c r="H1885" s="123"/>
    </row>
    <row r="1886" spans="1:8" ht="19.5" customHeight="1" thickBot="1">
      <c r="A1886" s="59"/>
      <c r="B1886" s="60" t="s">
        <v>0</v>
      </c>
      <c r="C1886" s="61" t="s">
        <v>1</v>
      </c>
      <c r="D1886" s="61" t="s">
        <v>0</v>
      </c>
      <c r="E1886" s="61" t="s">
        <v>1</v>
      </c>
      <c r="F1886" s="61" t="s">
        <v>0</v>
      </c>
      <c r="G1886" s="61" t="s">
        <v>1</v>
      </c>
      <c r="H1886" s="62" t="s">
        <v>2</v>
      </c>
    </row>
    <row r="1887" spans="1:8" ht="19.5" customHeight="1">
      <c r="A1887" s="63" t="s">
        <v>40</v>
      </c>
      <c r="B1887" s="64">
        <v>0</v>
      </c>
      <c r="C1887" s="65">
        <v>0</v>
      </c>
      <c r="D1887" s="65">
        <v>0</v>
      </c>
      <c r="E1887" s="65">
        <v>0</v>
      </c>
      <c r="F1887" s="65">
        <f>SUM(B1887,D1887)</f>
        <v>0</v>
      </c>
      <c r="G1887" s="65">
        <f>SUM(C1887,E1887)</f>
        <v>0</v>
      </c>
      <c r="H1887" s="66">
        <f aca="true" t="shared" si="143" ref="H1887:H1892">SUM(F1887,G1887)</f>
        <v>0</v>
      </c>
    </row>
    <row r="1888" spans="1:8" ht="19.5" customHeight="1">
      <c r="A1888" s="67" t="s">
        <v>41</v>
      </c>
      <c r="B1888" s="68">
        <v>9</v>
      </c>
      <c r="C1888" s="69">
        <v>1</v>
      </c>
      <c r="D1888" s="69">
        <v>0</v>
      </c>
      <c r="E1888" s="69">
        <v>0</v>
      </c>
      <c r="F1888" s="69">
        <f aca="true" t="shared" si="144" ref="F1888:G1892">SUM(B1888,D1888)</f>
        <v>9</v>
      </c>
      <c r="G1888" s="69">
        <f t="shared" si="144"/>
        <v>1</v>
      </c>
      <c r="H1888" s="70">
        <f t="shared" si="143"/>
        <v>10</v>
      </c>
    </row>
    <row r="1889" spans="1:8" ht="19.5" customHeight="1">
      <c r="A1889" s="67" t="s">
        <v>42</v>
      </c>
      <c r="B1889" s="68">
        <v>1</v>
      </c>
      <c r="C1889" s="69">
        <v>0</v>
      </c>
      <c r="D1889" s="69">
        <v>0</v>
      </c>
      <c r="E1889" s="69">
        <v>0</v>
      </c>
      <c r="F1889" s="69">
        <f t="shared" si="144"/>
        <v>1</v>
      </c>
      <c r="G1889" s="69">
        <f t="shared" si="144"/>
        <v>0</v>
      </c>
      <c r="H1889" s="70">
        <f t="shared" si="143"/>
        <v>1</v>
      </c>
    </row>
    <row r="1890" spans="1:8" ht="19.5" customHeight="1">
      <c r="A1890" s="67" t="s">
        <v>43</v>
      </c>
      <c r="B1890" s="68">
        <v>0</v>
      </c>
      <c r="C1890" s="69">
        <v>0</v>
      </c>
      <c r="D1890" s="69">
        <v>0</v>
      </c>
      <c r="E1890" s="69">
        <v>0</v>
      </c>
      <c r="F1890" s="69">
        <f t="shared" si="144"/>
        <v>0</v>
      </c>
      <c r="G1890" s="69">
        <f t="shared" si="144"/>
        <v>0</v>
      </c>
      <c r="H1890" s="70">
        <f t="shared" si="143"/>
        <v>0</v>
      </c>
    </row>
    <row r="1891" spans="1:8" ht="19.5" customHeight="1">
      <c r="A1891" s="67" t="s">
        <v>44</v>
      </c>
      <c r="B1891" s="68">
        <v>0</v>
      </c>
      <c r="C1891" s="69">
        <v>0</v>
      </c>
      <c r="D1891" s="69">
        <v>0</v>
      </c>
      <c r="E1891" s="69">
        <v>0</v>
      </c>
      <c r="F1891" s="69">
        <f t="shared" si="144"/>
        <v>0</v>
      </c>
      <c r="G1891" s="69">
        <f t="shared" si="144"/>
        <v>0</v>
      </c>
      <c r="H1891" s="70">
        <f t="shared" si="143"/>
        <v>0</v>
      </c>
    </row>
    <row r="1892" spans="1:8" ht="19.5" customHeight="1" thickBot="1">
      <c r="A1892" s="71" t="s">
        <v>45</v>
      </c>
      <c r="B1892" s="72">
        <v>0</v>
      </c>
      <c r="C1892" s="73">
        <v>0</v>
      </c>
      <c r="D1892" s="73">
        <v>0</v>
      </c>
      <c r="E1892" s="73">
        <v>0</v>
      </c>
      <c r="F1892" s="73">
        <f t="shared" si="144"/>
        <v>0</v>
      </c>
      <c r="G1892" s="73">
        <f t="shared" si="144"/>
        <v>0</v>
      </c>
      <c r="H1892" s="74">
        <f t="shared" si="143"/>
        <v>0</v>
      </c>
    </row>
    <row r="1899" spans="1:8" ht="19.5" customHeight="1">
      <c r="A1899" s="110" t="s">
        <v>5</v>
      </c>
      <c r="B1899" s="110"/>
      <c r="C1899" s="110"/>
      <c r="D1899" s="110"/>
      <c r="E1899" s="110"/>
      <c r="F1899" s="110"/>
      <c r="G1899" s="110"/>
      <c r="H1899" s="110"/>
    </row>
    <row r="1900" spans="1:8" ht="19.5" customHeight="1" thickBot="1">
      <c r="A1900" s="51"/>
      <c r="B1900" s="52"/>
      <c r="C1900" s="52"/>
      <c r="D1900" s="53"/>
      <c r="E1900" s="52"/>
      <c r="F1900" s="52"/>
      <c r="G1900" s="52"/>
      <c r="H1900" s="52"/>
    </row>
    <row r="1901" spans="1:8" ht="19.5" customHeight="1" thickBot="1">
      <c r="A1901" s="111" t="s">
        <v>75</v>
      </c>
      <c r="B1901" s="112"/>
      <c r="C1901" s="112"/>
      <c r="D1901" s="112"/>
      <c r="E1901" s="112"/>
      <c r="F1901" s="112"/>
      <c r="G1901" s="112"/>
      <c r="H1901" s="113"/>
    </row>
    <row r="1902" spans="1:8" ht="19.5" customHeight="1" thickBot="1">
      <c r="A1902" s="55"/>
      <c r="B1902" s="52"/>
      <c r="C1902" s="52"/>
      <c r="D1902" s="52"/>
      <c r="E1902" s="52"/>
      <c r="F1902" s="52"/>
      <c r="G1902" s="52"/>
      <c r="H1902" s="52"/>
    </row>
    <row r="1903" spans="1:8" ht="19.5" customHeight="1">
      <c r="A1903" s="56" t="s">
        <v>79</v>
      </c>
      <c r="B1903" s="114" t="s">
        <v>80</v>
      </c>
      <c r="C1903" s="114"/>
      <c r="D1903" s="114"/>
      <c r="E1903" s="114"/>
      <c r="F1903" s="114"/>
      <c r="G1903" s="114"/>
      <c r="H1903" s="115"/>
    </row>
    <row r="1904" spans="1:8" ht="19.5" customHeight="1" thickBot="1">
      <c r="A1904" s="57" t="s">
        <v>81</v>
      </c>
      <c r="B1904" s="116" t="s">
        <v>12</v>
      </c>
      <c r="C1904" s="116"/>
      <c r="D1904" s="116"/>
      <c r="E1904" s="116"/>
      <c r="F1904" s="116"/>
      <c r="G1904" s="116"/>
      <c r="H1904" s="117"/>
    </row>
    <row r="1905" spans="1:8" ht="19.5" customHeight="1" thickBot="1">
      <c r="A1905" s="55"/>
      <c r="B1905" s="52"/>
      <c r="C1905" s="52"/>
      <c r="D1905" s="52"/>
      <c r="E1905" s="52"/>
      <c r="F1905" s="52"/>
      <c r="G1905" s="52"/>
      <c r="H1905" s="52"/>
    </row>
    <row r="1906" spans="1:8" ht="19.5" customHeight="1">
      <c r="A1906" s="56" t="s">
        <v>220</v>
      </c>
      <c r="B1906" s="114" t="s">
        <v>82</v>
      </c>
      <c r="C1906" s="114"/>
      <c r="D1906" s="114"/>
      <c r="E1906" s="114"/>
      <c r="F1906" s="114"/>
      <c r="G1906" s="114"/>
      <c r="H1906" s="115"/>
    </row>
    <row r="1907" spans="1:8" ht="19.5" customHeight="1">
      <c r="A1907" s="58" t="s">
        <v>83</v>
      </c>
      <c r="B1907" s="118" t="s">
        <v>174</v>
      </c>
      <c r="C1907" s="118"/>
      <c r="D1907" s="118"/>
      <c r="E1907" s="118"/>
      <c r="F1907" s="118"/>
      <c r="G1907" s="118"/>
      <c r="H1907" s="119"/>
    </row>
    <row r="1908" spans="1:8" ht="19.5" customHeight="1">
      <c r="A1908" s="58" t="s">
        <v>85</v>
      </c>
      <c r="B1908" s="118" t="s">
        <v>175</v>
      </c>
      <c r="C1908" s="118"/>
      <c r="D1908" s="118"/>
      <c r="E1908" s="118"/>
      <c r="F1908" s="118"/>
      <c r="G1908" s="118"/>
      <c r="H1908" s="119"/>
    </row>
    <row r="1909" spans="1:8" ht="19.5" customHeight="1" thickBot="1">
      <c r="A1909" s="57" t="s">
        <v>7</v>
      </c>
      <c r="B1909" s="120"/>
      <c r="C1909" s="120"/>
      <c r="D1909" s="120"/>
      <c r="E1909" s="120"/>
      <c r="F1909" s="120"/>
      <c r="G1909" s="120"/>
      <c r="H1909" s="121"/>
    </row>
    <row r="1910" spans="1:8" ht="19.5" customHeight="1" thickBot="1">
      <c r="A1910" s="55"/>
      <c r="B1910" s="52"/>
      <c r="C1910" s="52"/>
      <c r="D1910" s="52"/>
      <c r="E1910" s="52"/>
      <c r="F1910" s="52"/>
      <c r="G1910" s="52"/>
      <c r="H1910" s="52"/>
    </row>
    <row r="1911" spans="1:8" ht="19.5" customHeight="1" thickBot="1">
      <c r="A1911" s="59"/>
      <c r="B1911" s="122" t="s">
        <v>28</v>
      </c>
      <c r="C1911" s="123"/>
      <c r="D1911" s="122" t="s">
        <v>29</v>
      </c>
      <c r="E1911" s="123"/>
      <c r="F1911" s="122" t="s">
        <v>3</v>
      </c>
      <c r="G1911" s="124"/>
      <c r="H1911" s="123"/>
    </row>
    <row r="1912" spans="1:8" ht="19.5" customHeight="1" thickBot="1">
      <c r="A1912" s="59"/>
      <c r="B1912" s="60" t="s">
        <v>0</v>
      </c>
      <c r="C1912" s="61" t="s">
        <v>1</v>
      </c>
      <c r="D1912" s="61" t="s">
        <v>0</v>
      </c>
      <c r="E1912" s="61" t="s">
        <v>1</v>
      </c>
      <c r="F1912" s="61" t="s">
        <v>0</v>
      </c>
      <c r="G1912" s="61" t="s">
        <v>1</v>
      </c>
      <c r="H1912" s="62" t="s">
        <v>2</v>
      </c>
    </row>
    <row r="1913" spans="1:8" ht="19.5" customHeight="1">
      <c r="A1913" s="63" t="s">
        <v>40</v>
      </c>
      <c r="B1913" s="64">
        <v>0</v>
      </c>
      <c r="C1913" s="65">
        <v>1</v>
      </c>
      <c r="D1913" s="65">
        <v>0</v>
      </c>
      <c r="E1913" s="65">
        <v>0</v>
      </c>
      <c r="F1913" s="65">
        <f>SUM(B1913,D1913)</f>
        <v>0</v>
      </c>
      <c r="G1913" s="65">
        <f>SUM(C1913,E1913)</f>
        <v>1</v>
      </c>
      <c r="H1913" s="66">
        <f aca="true" t="shared" si="145" ref="H1913:H1918">SUM(F1913,G1913)</f>
        <v>1</v>
      </c>
    </row>
    <row r="1914" spans="1:8" ht="19.5" customHeight="1">
      <c r="A1914" s="67" t="s">
        <v>41</v>
      </c>
      <c r="B1914" s="68">
        <v>2</v>
      </c>
      <c r="C1914" s="69">
        <v>5</v>
      </c>
      <c r="D1914" s="69">
        <v>0</v>
      </c>
      <c r="E1914" s="69">
        <v>0</v>
      </c>
      <c r="F1914" s="69">
        <f aca="true" t="shared" si="146" ref="F1914:G1918">SUM(B1914,D1914)</f>
        <v>2</v>
      </c>
      <c r="G1914" s="69">
        <f t="shared" si="146"/>
        <v>5</v>
      </c>
      <c r="H1914" s="70">
        <f t="shared" si="145"/>
        <v>7</v>
      </c>
    </row>
    <row r="1915" spans="1:8" ht="19.5" customHeight="1">
      <c r="A1915" s="67" t="s">
        <v>42</v>
      </c>
      <c r="B1915" s="68">
        <v>0</v>
      </c>
      <c r="C1915" s="69">
        <v>0</v>
      </c>
      <c r="D1915" s="69">
        <v>0</v>
      </c>
      <c r="E1915" s="69">
        <v>0</v>
      </c>
      <c r="F1915" s="69">
        <f t="shared" si="146"/>
        <v>0</v>
      </c>
      <c r="G1915" s="69">
        <f t="shared" si="146"/>
        <v>0</v>
      </c>
      <c r="H1915" s="70">
        <f t="shared" si="145"/>
        <v>0</v>
      </c>
    </row>
    <row r="1916" spans="1:8" ht="19.5" customHeight="1">
      <c r="A1916" s="67" t="s">
        <v>43</v>
      </c>
      <c r="B1916" s="68">
        <v>0</v>
      </c>
      <c r="C1916" s="69">
        <v>0</v>
      </c>
      <c r="D1916" s="69">
        <v>0</v>
      </c>
      <c r="E1916" s="69">
        <v>0</v>
      </c>
      <c r="F1916" s="69">
        <f t="shared" si="146"/>
        <v>0</v>
      </c>
      <c r="G1916" s="69">
        <f t="shared" si="146"/>
        <v>0</v>
      </c>
      <c r="H1916" s="70">
        <f t="shared" si="145"/>
        <v>0</v>
      </c>
    </row>
    <row r="1917" spans="1:8" ht="19.5" customHeight="1">
      <c r="A1917" s="67" t="s">
        <v>44</v>
      </c>
      <c r="B1917" s="68">
        <v>0</v>
      </c>
      <c r="C1917" s="69">
        <v>0</v>
      </c>
      <c r="D1917" s="69">
        <v>0</v>
      </c>
      <c r="E1917" s="69">
        <v>0</v>
      </c>
      <c r="F1917" s="69">
        <f t="shared" si="146"/>
        <v>0</v>
      </c>
      <c r="G1917" s="69">
        <f t="shared" si="146"/>
        <v>0</v>
      </c>
      <c r="H1917" s="70">
        <f t="shared" si="145"/>
        <v>0</v>
      </c>
    </row>
    <row r="1918" spans="1:8" ht="19.5" customHeight="1" thickBot="1">
      <c r="A1918" s="71" t="s">
        <v>45</v>
      </c>
      <c r="B1918" s="72">
        <v>0</v>
      </c>
      <c r="C1918" s="73">
        <v>0</v>
      </c>
      <c r="D1918" s="73">
        <v>0</v>
      </c>
      <c r="E1918" s="73">
        <v>0</v>
      </c>
      <c r="F1918" s="73">
        <f t="shared" si="146"/>
        <v>0</v>
      </c>
      <c r="G1918" s="73">
        <f t="shared" si="146"/>
        <v>0</v>
      </c>
      <c r="H1918" s="74">
        <f t="shared" si="145"/>
        <v>0</v>
      </c>
    </row>
    <row r="1925" spans="1:8" ht="19.5" customHeight="1">
      <c r="A1925" s="110" t="s">
        <v>5</v>
      </c>
      <c r="B1925" s="110"/>
      <c r="C1925" s="110"/>
      <c r="D1925" s="110"/>
      <c r="E1925" s="110"/>
      <c r="F1925" s="110"/>
      <c r="G1925" s="110"/>
      <c r="H1925" s="110"/>
    </row>
    <row r="1926" spans="1:8" ht="19.5" customHeight="1" thickBot="1">
      <c r="A1926" s="51"/>
      <c r="B1926" s="52"/>
      <c r="C1926" s="52"/>
      <c r="D1926" s="53"/>
      <c r="E1926" s="52"/>
      <c r="F1926" s="52"/>
      <c r="G1926" s="52"/>
      <c r="H1926" s="52"/>
    </row>
    <row r="1927" spans="1:8" ht="19.5" customHeight="1" thickBot="1">
      <c r="A1927" s="111" t="s">
        <v>75</v>
      </c>
      <c r="B1927" s="112"/>
      <c r="C1927" s="112"/>
      <c r="D1927" s="112"/>
      <c r="E1927" s="112"/>
      <c r="F1927" s="112"/>
      <c r="G1927" s="112"/>
      <c r="H1927" s="113"/>
    </row>
    <row r="1928" spans="1:8" ht="19.5" customHeight="1" thickBot="1">
      <c r="A1928" s="55"/>
      <c r="B1928" s="52"/>
      <c r="C1928" s="52"/>
      <c r="D1928" s="52"/>
      <c r="E1928" s="52"/>
      <c r="F1928" s="52"/>
      <c r="G1928" s="52"/>
      <c r="H1928" s="52"/>
    </row>
    <row r="1929" spans="1:8" ht="19.5" customHeight="1">
      <c r="A1929" s="56" t="s">
        <v>79</v>
      </c>
      <c r="B1929" s="114" t="s">
        <v>80</v>
      </c>
      <c r="C1929" s="114"/>
      <c r="D1929" s="114"/>
      <c r="E1929" s="114"/>
      <c r="F1929" s="114"/>
      <c r="G1929" s="114"/>
      <c r="H1929" s="115"/>
    </row>
    <row r="1930" spans="1:8" ht="19.5" customHeight="1" thickBot="1">
      <c r="A1930" s="57" t="s">
        <v>81</v>
      </c>
      <c r="B1930" s="116" t="s">
        <v>12</v>
      </c>
      <c r="C1930" s="116"/>
      <c r="D1930" s="116"/>
      <c r="E1930" s="116"/>
      <c r="F1930" s="116"/>
      <c r="G1930" s="116"/>
      <c r="H1930" s="117"/>
    </row>
    <row r="1931" spans="1:8" ht="19.5" customHeight="1" thickBot="1">
      <c r="A1931" s="55"/>
      <c r="B1931" s="52"/>
      <c r="C1931" s="52"/>
      <c r="D1931" s="52"/>
      <c r="E1931" s="52"/>
      <c r="F1931" s="52"/>
      <c r="G1931" s="52"/>
      <c r="H1931" s="52"/>
    </row>
    <row r="1932" spans="1:8" ht="19.5" customHeight="1">
      <c r="A1932" s="56" t="s">
        <v>220</v>
      </c>
      <c r="B1932" s="114" t="s">
        <v>82</v>
      </c>
      <c r="C1932" s="114"/>
      <c r="D1932" s="114"/>
      <c r="E1932" s="114"/>
      <c r="F1932" s="114"/>
      <c r="G1932" s="114"/>
      <c r="H1932" s="115"/>
    </row>
    <row r="1933" spans="1:8" ht="19.5" customHeight="1">
      <c r="A1933" s="58" t="s">
        <v>83</v>
      </c>
      <c r="B1933" s="118" t="s">
        <v>176</v>
      </c>
      <c r="C1933" s="118"/>
      <c r="D1933" s="118"/>
      <c r="E1933" s="118"/>
      <c r="F1933" s="118"/>
      <c r="G1933" s="118"/>
      <c r="H1933" s="119"/>
    </row>
    <row r="1934" spans="1:8" ht="19.5" customHeight="1">
      <c r="A1934" s="58" t="s">
        <v>85</v>
      </c>
      <c r="B1934" s="118" t="s">
        <v>177</v>
      </c>
      <c r="C1934" s="118"/>
      <c r="D1934" s="118"/>
      <c r="E1934" s="118"/>
      <c r="F1934" s="118"/>
      <c r="G1934" s="118"/>
      <c r="H1934" s="119"/>
    </row>
    <row r="1935" spans="1:8" ht="19.5" customHeight="1" thickBot="1">
      <c r="A1935" s="57" t="s">
        <v>7</v>
      </c>
      <c r="B1935" s="120"/>
      <c r="C1935" s="120"/>
      <c r="D1935" s="120"/>
      <c r="E1935" s="120"/>
      <c r="F1935" s="120"/>
      <c r="G1935" s="120"/>
      <c r="H1935" s="121"/>
    </row>
    <row r="1936" spans="1:8" ht="19.5" customHeight="1" thickBot="1">
      <c r="A1936" s="55"/>
      <c r="B1936" s="52"/>
      <c r="C1936" s="52"/>
      <c r="D1936" s="52"/>
      <c r="E1936" s="52"/>
      <c r="F1936" s="52"/>
      <c r="G1936" s="52"/>
      <c r="H1936" s="52"/>
    </row>
    <row r="1937" spans="1:8" ht="19.5" customHeight="1" thickBot="1">
      <c r="A1937" s="59"/>
      <c r="B1937" s="122" t="s">
        <v>28</v>
      </c>
      <c r="C1937" s="123"/>
      <c r="D1937" s="122" t="s">
        <v>29</v>
      </c>
      <c r="E1937" s="123"/>
      <c r="F1937" s="122" t="s">
        <v>3</v>
      </c>
      <c r="G1937" s="124"/>
      <c r="H1937" s="123"/>
    </row>
    <row r="1938" spans="1:8" ht="19.5" customHeight="1" thickBot="1">
      <c r="A1938" s="59"/>
      <c r="B1938" s="60" t="s">
        <v>0</v>
      </c>
      <c r="C1938" s="61" t="s">
        <v>1</v>
      </c>
      <c r="D1938" s="61" t="s">
        <v>0</v>
      </c>
      <c r="E1938" s="61" t="s">
        <v>1</v>
      </c>
      <c r="F1938" s="61" t="s">
        <v>0</v>
      </c>
      <c r="G1938" s="61" t="s">
        <v>1</v>
      </c>
      <c r="H1938" s="62" t="s">
        <v>2</v>
      </c>
    </row>
    <row r="1939" spans="1:8" ht="19.5" customHeight="1">
      <c r="A1939" s="63" t="s">
        <v>40</v>
      </c>
      <c r="B1939" s="64">
        <v>1</v>
      </c>
      <c r="C1939" s="65">
        <v>0</v>
      </c>
      <c r="D1939" s="65">
        <v>0</v>
      </c>
      <c r="E1939" s="65">
        <v>0</v>
      </c>
      <c r="F1939" s="65">
        <f>SUM(B1939,D1939)</f>
        <v>1</v>
      </c>
      <c r="G1939" s="65">
        <f>SUM(C1939,E1939)</f>
        <v>0</v>
      </c>
      <c r="H1939" s="66">
        <f aca="true" t="shared" si="147" ref="H1939:H1944">SUM(F1939,G1939)</f>
        <v>1</v>
      </c>
    </row>
    <row r="1940" spans="1:8" ht="19.5" customHeight="1">
      <c r="A1940" s="67" t="s">
        <v>41</v>
      </c>
      <c r="B1940" s="68">
        <v>3</v>
      </c>
      <c r="C1940" s="69">
        <v>2</v>
      </c>
      <c r="D1940" s="69">
        <v>0</v>
      </c>
      <c r="E1940" s="69">
        <v>0</v>
      </c>
      <c r="F1940" s="69">
        <f aca="true" t="shared" si="148" ref="F1940:G1944">SUM(B1940,D1940)</f>
        <v>3</v>
      </c>
      <c r="G1940" s="69">
        <f t="shared" si="148"/>
        <v>2</v>
      </c>
      <c r="H1940" s="70">
        <f t="shared" si="147"/>
        <v>5</v>
      </c>
    </row>
    <row r="1941" spans="1:8" ht="19.5" customHeight="1">
      <c r="A1941" s="67" t="s">
        <v>42</v>
      </c>
      <c r="B1941" s="68">
        <v>0</v>
      </c>
      <c r="C1941" s="69">
        <v>0</v>
      </c>
      <c r="D1941" s="69">
        <v>0</v>
      </c>
      <c r="E1941" s="69">
        <v>0</v>
      </c>
      <c r="F1941" s="69">
        <f t="shared" si="148"/>
        <v>0</v>
      </c>
      <c r="G1941" s="69">
        <f t="shared" si="148"/>
        <v>0</v>
      </c>
      <c r="H1941" s="70">
        <f t="shared" si="147"/>
        <v>0</v>
      </c>
    </row>
    <row r="1942" spans="1:8" ht="19.5" customHeight="1">
      <c r="A1942" s="67" t="s">
        <v>43</v>
      </c>
      <c r="B1942" s="68">
        <v>0</v>
      </c>
      <c r="C1942" s="69">
        <v>0</v>
      </c>
      <c r="D1942" s="69">
        <v>0</v>
      </c>
      <c r="E1942" s="69">
        <v>0</v>
      </c>
      <c r="F1942" s="69">
        <f t="shared" si="148"/>
        <v>0</v>
      </c>
      <c r="G1942" s="69">
        <f t="shared" si="148"/>
        <v>0</v>
      </c>
      <c r="H1942" s="70">
        <f t="shared" si="147"/>
        <v>0</v>
      </c>
    </row>
    <row r="1943" spans="1:8" ht="19.5" customHeight="1">
      <c r="A1943" s="67" t="s">
        <v>44</v>
      </c>
      <c r="B1943" s="68">
        <v>0</v>
      </c>
      <c r="C1943" s="69">
        <v>0</v>
      </c>
      <c r="D1943" s="69">
        <v>0</v>
      </c>
      <c r="E1943" s="69">
        <v>0</v>
      </c>
      <c r="F1943" s="69">
        <f t="shared" si="148"/>
        <v>0</v>
      </c>
      <c r="G1943" s="69">
        <f t="shared" si="148"/>
        <v>0</v>
      </c>
      <c r="H1943" s="70">
        <f t="shared" si="147"/>
        <v>0</v>
      </c>
    </row>
    <row r="1944" spans="1:8" ht="19.5" customHeight="1" thickBot="1">
      <c r="A1944" s="71" t="s">
        <v>45</v>
      </c>
      <c r="B1944" s="72">
        <v>0</v>
      </c>
      <c r="C1944" s="73">
        <v>0</v>
      </c>
      <c r="D1944" s="73">
        <v>0</v>
      </c>
      <c r="E1944" s="73">
        <v>0</v>
      </c>
      <c r="F1944" s="73">
        <f t="shared" si="148"/>
        <v>0</v>
      </c>
      <c r="G1944" s="73">
        <f t="shared" si="148"/>
        <v>0</v>
      </c>
      <c r="H1944" s="74">
        <f t="shared" si="147"/>
        <v>0</v>
      </c>
    </row>
  </sheetData>
  <sheetProtection/>
  <mergeCells count="825">
    <mergeCell ref="B1937:C1937"/>
    <mergeCell ref="D1937:E1937"/>
    <mergeCell ref="F1937:H1937"/>
    <mergeCell ref="B1929:H1929"/>
    <mergeCell ref="B1930:H1930"/>
    <mergeCell ref="B1932:H1932"/>
    <mergeCell ref="B1933:H1933"/>
    <mergeCell ref="B1934:H1934"/>
    <mergeCell ref="B1935:H1935"/>
    <mergeCell ref="B1909:H1909"/>
    <mergeCell ref="B1911:C1911"/>
    <mergeCell ref="D1911:E1911"/>
    <mergeCell ref="F1911:H1911"/>
    <mergeCell ref="A1925:H1925"/>
    <mergeCell ref="A1927:H1927"/>
    <mergeCell ref="A1901:H1901"/>
    <mergeCell ref="B1903:H1903"/>
    <mergeCell ref="B1904:H1904"/>
    <mergeCell ref="B1906:H1906"/>
    <mergeCell ref="B1907:H1907"/>
    <mergeCell ref="B1908:H1908"/>
    <mergeCell ref="B1882:H1882"/>
    <mergeCell ref="B1883:H1883"/>
    <mergeCell ref="B1885:C1885"/>
    <mergeCell ref="D1885:E1885"/>
    <mergeCell ref="F1885:H1885"/>
    <mergeCell ref="A1899:H1899"/>
    <mergeCell ref="A1873:H1873"/>
    <mergeCell ref="A1875:H1875"/>
    <mergeCell ref="B1877:H1877"/>
    <mergeCell ref="B1878:H1878"/>
    <mergeCell ref="B1880:H1880"/>
    <mergeCell ref="B1881:H1881"/>
    <mergeCell ref="B1852:H1852"/>
    <mergeCell ref="B1854:H1854"/>
    <mergeCell ref="B1855:H1855"/>
    <mergeCell ref="B1856:H1856"/>
    <mergeCell ref="B1857:H1857"/>
    <mergeCell ref="B1859:C1859"/>
    <mergeCell ref="D1859:E1859"/>
    <mergeCell ref="F1859:H1859"/>
    <mergeCell ref="B1833:C1833"/>
    <mergeCell ref="D1833:E1833"/>
    <mergeCell ref="F1833:H1833"/>
    <mergeCell ref="A1847:H1847"/>
    <mergeCell ref="A1849:H1849"/>
    <mergeCell ref="B1851:H1851"/>
    <mergeCell ref="B1825:H1825"/>
    <mergeCell ref="B1826:H1826"/>
    <mergeCell ref="B1828:H1828"/>
    <mergeCell ref="B1829:H1829"/>
    <mergeCell ref="B1830:H1830"/>
    <mergeCell ref="B1831:H1831"/>
    <mergeCell ref="B1805:H1805"/>
    <mergeCell ref="B1807:C1807"/>
    <mergeCell ref="D1807:E1807"/>
    <mergeCell ref="F1807:H1807"/>
    <mergeCell ref="A1821:H1821"/>
    <mergeCell ref="A1823:H1823"/>
    <mergeCell ref="A1797:H1797"/>
    <mergeCell ref="B1799:H1799"/>
    <mergeCell ref="B1800:H1800"/>
    <mergeCell ref="B1802:H1802"/>
    <mergeCell ref="B1803:H1803"/>
    <mergeCell ref="B1804:H1804"/>
    <mergeCell ref="B1778:H1778"/>
    <mergeCell ref="B1779:H1779"/>
    <mergeCell ref="B1781:C1781"/>
    <mergeCell ref="D1781:E1781"/>
    <mergeCell ref="F1781:H1781"/>
    <mergeCell ref="A1795:H1795"/>
    <mergeCell ref="A1769:H1769"/>
    <mergeCell ref="A1771:H1771"/>
    <mergeCell ref="B1773:H1773"/>
    <mergeCell ref="B1774:H1774"/>
    <mergeCell ref="B1776:H1776"/>
    <mergeCell ref="B1777:H1777"/>
    <mergeCell ref="B1748:H1748"/>
    <mergeCell ref="B1750:H1750"/>
    <mergeCell ref="B1751:H1751"/>
    <mergeCell ref="B1752:H1752"/>
    <mergeCell ref="B1753:H1753"/>
    <mergeCell ref="B1755:C1755"/>
    <mergeCell ref="D1755:E1755"/>
    <mergeCell ref="F1755:H1755"/>
    <mergeCell ref="B1729:C1729"/>
    <mergeCell ref="D1729:E1729"/>
    <mergeCell ref="F1729:H1729"/>
    <mergeCell ref="A1743:H1743"/>
    <mergeCell ref="A1745:H1745"/>
    <mergeCell ref="B1747:H1747"/>
    <mergeCell ref="B1721:H1721"/>
    <mergeCell ref="B1722:H1722"/>
    <mergeCell ref="B1724:H1724"/>
    <mergeCell ref="B1725:H1725"/>
    <mergeCell ref="B1726:H1726"/>
    <mergeCell ref="B1727:H1727"/>
    <mergeCell ref="B1701:H1701"/>
    <mergeCell ref="B1703:C1703"/>
    <mergeCell ref="D1703:E1703"/>
    <mergeCell ref="F1703:H1703"/>
    <mergeCell ref="A1717:H1717"/>
    <mergeCell ref="A1719:H1719"/>
    <mergeCell ref="A1693:H1693"/>
    <mergeCell ref="B1695:H1695"/>
    <mergeCell ref="B1696:H1696"/>
    <mergeCell ref="B1698:H1698"/>
    <mergeCell ref="B1699:H1699"/>
    <mergeCell ref="B1700:H1700"/>
    <mergeCell ref="B1674:H1674"/>
    <mergeCell ref="B1675:H1675"/>
    <mergeCell ref="B1677:C1677"/>
    <mergeCell ref="D1677:E1677"/>
    <mergeCell ref="F1677:H1677"/>
    <mergeCell ref="A1691:H1691"/>
    <mergeCell ref="A1665:H1665"/>
    <mergeCell ref="A1667:H1667"/>
    <mergeCell ref="B1669:H1669"/>
    <mergeCell ref="B1670:H1670"/>
    <mergeCell ref="B1672:H1672"/>
    <mergeCell ref="B1673:H1673"/>
    <mergeCell ref="B1644:H1644"/>
    <mergeCell ref="B1646:H1646"/>
    <mergeCell ref="B1647:H1647"/>
    <mergeCell ref="B1648:H1648"/>
    <mergeCell ref="B1649:H1649"/>
    <mergeCell ref="B1651:C1651"/>
    <mergeCell ref="D1651:E1651"/>
    <mergeCell ref="F1651:H1651"/>
    <mergeCell ref="B1625:C1625"/>
    <mergeCell ref="D1625:E1625"/>
    <mergeCell ref="F1625:H1625"/>
    <mergeCell ref="A1639:H1639"/>
    <mergeCell ref="A1641:H1641"/>
    <mergeCell ref="B1643:H1643"/>
    <mergeCell ref="B1617:H1617"/>
    <mergeCell ref="B1618:H1618"/>
    <mergeCell ref="B1620:H1620"/>
    <mergeCell ref="B1621:H1621"/>
    <mergeCell ref="B1622:H1622"/>
    <mergeCell ref="B1623:H1623"/>
    <mergeCell ref="B1597:H1597"/>
    <mergeCell ref="B1599:C1599"/>
    <mergeCell ref="D1599:E1599"/>
    <mergeCell ref="F1599:H1599"/>
    <mergeCell ref="A1613:H1613"/>
    <mergeCell ref="A1615:H1615"/>
    <mergeCell ref="A1589:H1589"/>
    <mergeCell ref="B1591:H1591"/>
    <mergeCell ref="B1592:H1592"/>
    <mergeCell ref="B1594:H1594"/>
    <mergeCell ref="B1595:H1595"/>
    <mergeCell ref="B1596:H1596"/>
    <mergeCell ref="B1570:H1570"/>
    <mergeCell ref="B1571:H1571"/>
    <mergeCell ref="B1573:C1573"/>
    <mergeCell ref="D1573:E1573"/>
    <mergeCell ref="F1573:H1573"/>
    <mergeCell ref="A1587:H1587"/>
    <mergeCell ref="A1561:H1561"/>
    <mergeCell ref="A1563:H1563"/>
    <mergeCell ref="B1565:H1565"/>
    <mergeCell ref="B1566:H1566"/>
    <mergeCell ref="B1568:H1568"/>
    <mergeCell ref="B1569:H1569"/>
    <mergeCell ref="B1540:H1540"/>
    <mergeCell ref="B1542:H1542"/>
    <mergeCell ref="B1543:H1543"/>
    <mergeCell ref="B1544:H1544"/>
    <mergeCell ref="B1545:H1545"/>
    <mergeCell ref="B1547:C1547"/>
    <mergeCell ref="D1547:E1547"/>
    <mergeCell ref="F1547:H1547"/>
    <mergeCell ref="B1521:C1521"/>
    <mergeCell ref="D1521:E1521"/>
    <mergeCell ref="F1521:H1521"/>
    <mergeCell ref="A1535:H1535"/>
    <mergeCell ref="A1537:H1537"/>
    <mergeCell ref="B1539:H1539"/>
    <mergeCell ref="B1513:H1513"/>
    <mergeCell ref="B1514:H1514"/>
    <mergeCell ref="B1516:H1516"/>
    <mergeCell ref="B1517:H1517"/>
    <mergeCell ref="B1518:H1518"/>
    <mergeCell ref="B1519:H1519"/>
    <mergeCell ref="B1493:H1493"/>
    <mergeCell ref="B1495:C1495"/>
    <mergeCell ref="D1495:E1495"/>
    <mergeCell ref="F1495:H1495"/>
    <mergeCell ref="A1509:H1509"/>
    <mergeCell ref="A1511:H1511"/>
    <mergeCell ref="A1485:H1485"/>
    <mergeCell ref="B1487:H1487"/>
    <mergeCell ref="B1488:H1488"/>
    <mergeCell ref="B1490:H1490"/>
    <mergeCell ref="B1491:H1491"/>
    <mergeCell ref="B1492:H1492"/>
    <mergeCell ref="B1466:H1466"/>
    <mergeCell ref="B1467:H1467"/>
    <mergeCell ref="B1469:C1469"/>
    <mergeCell ref="D1469:E1469"/>
    <mergeCell ref="F1469:H1469"/>
    <mergeCell ref="A1483:H1483"/>
    <mergeCell ref="A1457:H1457"/>
    <mergeCell ref="A1459:H1459"/>
    <mergeCell ref="B1461:H1461"/>
    <mergeCell ref="B1462:H1462"/>
    <mergeCell ref="B1464:H1464"/>
    <mergeCell ref="B1465:H1465"/>
    <mergeCell ref="B1436:H1436"/>
    <mergeCell ref="B1438:H1438"/>
    <mergeCell ref="B1439:H1439"/>
    <mergeCell ref="B1440:H1440"/>
    <mergeCell ref="B1441:H1441"/>
    <mergeCell ref="B1443:C1443"/>
    <mergeCell ref="D1443:E1443"/>
    <mergeCell ref="F1443:H1443"/>
    <mergeCell ref="B1417:C1417"/>
    <mergeCell ref="D1417:E1417"/>
    <mergeCell ref="F1417:H1417"/>
    <mergeCell ref="A1431:H1431"/>
    <mergeCell ref="A1433:H1433"/>
    <mergeCell ref="B1435:H1435"/>
    <mergeCell ref="B1409:H1409"/>
    <mergeCell ref="B1410:H1410"/>
    <mergeCell ref="B1412:H1412"/>
    <mergeCell ref="B1413:H1413"/>
    <mergeCell ref="B1414:H1414"/>
    <mergeCell ref="B1415:H1415"/>
    <mergeCell ref="B1389:H1389"/>
    <mergeCell ref="B1391:C1391"/>
    <mergeCell ref="D1391:E1391"/>
    <mergeCell ref="F1391:H1391"/>
    <mergeCell ref="A1405:H1405"/>
    <mergeCell ref="A1407:H1407"/>
    <mergeCell ref="A1381:H1381"/>
    <mergeCell ref="B1383:H1383"/>
    <mergeCell ref="B1384:H1384"/>
    <mergeCell ref="B1386:H1386"/>
    <mergeCell ref="B1387:H1387"/>
    <mergeCell ref="B1388:H1388"/>
    <mergeCell ref="B1362:H1362"/>
    <mergeCell ref="B1363:H1363"/>
    <mergeCell ref="B1365:C1365"/>
    <mergeCell ref="D1365:E1365"/>
    <mergeCell ref="F1365:H1365"/>
    <mergeCell ref="A1379:H1379"/>
    <mergeCell ref="A1353:H1353"/>
    <mergeCell ref="A1355:H1355"/>
    <mergeCell ref="B1357:H1357"/>
    <mergeCell ref="B1358:H1358"/>
    <mergeCell ref="B1360:H1360"/>
    <mergeCell ref="B1361:H1361"/>
    <mergeCell ref="B1332:H1332"/>
    <mergeCell ref="B1334:H1334"/>
    <mergeCell ref="B1335:H1335"/>
    <mergeCell ref="B1336:H1336"/>
    <mergeCell ref="B1337:H1337"/>
    <mergeCell ref="B1339:C1339"/>
    <mergeCell ref="D1339:E1339"/>
    <mergeCell ref="F1339:H1339"/>
    <mergeCell ref="B1313:C1313"/>
    <mergeCell ref="D1313:E1313"/>
    <mergeCell ref="F1313:H1313"/>
    <mergeCell ref="A1327:H1327"/>
    <mergeCell ref="A1329:H1329"/>
    <mergeCell ref="B1331:H1331"/>
    <mergeCell ref="B1305:H1305"/>
    <mergeCell ref="B1306:H1306"/>
    <mergeCell ref="B1308:H1308"/>
    <mergeCell ref="B1309:H1309"/>
    <mergeCell ref="B1310:H1310"/>
    <mergeCell ref="B1311:H1311"/>
    <mergeCell ref="B1285:H1285"/>
    <mergeCell ref="B1287:C1287"/>
    <mergeCell ref="D1287:E1287"/>
    <mergeCell ref="F1287:H1287"/>
    <mergeCell ref="A1301:H1301"/>
    <mergeCell ref="A1303:H1303"/>
    <mergeCell ref="A1277:H1277"/>
    <mergeCell ref="B1279:H1279"/>
    <mergeCell ref="B1280:H1280"/>
    <mergeCell ref="B1282:H1282"/>
    <mergeCell ref="B1283:H1283"/>
    <mergeCell ref="B1284:H1284"/>
    <mergeCell ref="B1258:H1258"/>
    <mergeCell ref="B1259:H1259"/>
    <mergeCell ref="B1261:C1261"/>
    <mergeCell ref="D1261:E1261"/>
    <mergeCell ref="F1261:H1261"/>
    <mergeCell ref="A1275:H1275"/>
    <mergeCell ref="A1249:H1249"/>
    <mergeCell ref="A1251:H1251"/>
    <mergeCell ref="B1253:H1253"/>
    <mergeCell ref="B1254:H1254"/>
    <mergeCell ref="B1256:H1256"/>
    <mergeCell ref="B1257:H1257"/>
    <mergeCell ref="B1228:H1228"/>
    <mergeCell ref="B1230:H1230"/>
    <mergeCell ref="B1231:H1231"/>
    <mergeCell ref="B1232:H1232"/>
    <mergeCell ref="B1233:H1233"/>
    <mergeCell ref="B1235:C1235"/>
    <mergeCell ref="D1235:E1235"/>
    <mergeCell ref="F1235:H1235"/>
    <mergeCell ref="B1209:C1209"/>
    <mergeCell ref="D1209:E1209"/>
    <mergeCell ref="F1209:H1209"/>
    <mergeCell ref="A1223:H1223"/>
    <mergeCell ref="A1225:H1225"/>
    <mergeCell ref="B1227:H1227"/>
    <mergeCell ref="B1201:H1201"/>
    <mergeCell ref="B1202:H1202"/>
    <mergeCell ref="B1204:H1204"/>
    <mergeCell ref="B1205:H1205"/>
    <mergeCell ref="B1206:H1206"/>
    <mergeCell ref="B1207:H1207"/>
    <mergeCell ref="B1181:H1181"/>
    <mergeCell ref="B1183:C1183"/>
    <mergeCell ref="D1183:E1183"/>
    <mergeCell ref="F1183:H1183"/>
    <mergeCell ref="A1197:H1197"/>
    <mergeCell ref="A1199:H1199"/>
    <mergeCell ref="A1173:H1173"/>
    <mergeCell ref="B1175:H1175"/>
    <mergeCell ref="B1176:H1176"/>
    <mergeCell ref="B1178:H1178"/>
    <mergeCell ref="B1179:H1179"/>
    <mergeCell ref="B1180:H1180"/>
    <mergeCell ref="B1154:H1154"/>
    <mergeCell ref="B1155:H1155"/>
    <mergeCell ref="B1157:C1157"/>
    <mergeCell ref="D1157:E1157"/>
    <mergeCell ref="F1157:H1157"/>
    <mergeCell ref="A1171:H1171"/>
    <mergeCell ref="A1145:H1145"/>
    <mergeCell ref="A1147:H1147"/>
    <mergeCell ref="B1149:H1149"/>
    <mergeCell ref="B1150:H1150"/>
    <mergeCell ref="B1152:H1152"/>
    <mergeCell ref="B1153:H1153"/>
    <mergeCell ref="B1124:H1124"/>
    <mergeCell ref="B1126:H1126"/>
    <mergeCell ref="B1127:H1127"/>
    <mergeCell ref="B1128:H1128"/>
    <mergeCell ref="B1129:H1129"/>
    <mergeCell ref="B1131:C1131"/>
    <mergeCell ref="D1131:E1131"/>
    <mergeCell ref="F1131:H1131"/>
    <mergeCell ref="B1105:C1105"/>
    <mergeCell ref="D1105:E1105"/>
    <mergeCell ref="F1105:H1105"/>
    <mergeCell ref="A1119:H1119"/>
    <mergeCell ref="A1121:H1121"/>
    <mergeCell ref="B1123:H1123"/>
    <mergeCell ref="B1097:H1097"/>
    <mergeCell ref="B1098:H1098"/>
    <mergeCell ref="B1100:H1100"/>
    <mergeCell ref="B1101:H1101"/>
    <mergeCell ref="B1102:H1102"/>
    <mergeCell ref="B1103:H1103"/>
    <mergeCell ref="B1077:H1077"/>
    <mergeCell ref="B1079:C1079"/>
    <mergeCell ref="D1079:E1079"/>
    <mergeCell ref="F1079:H1079"/>
    <mergeCell ref="A1093:H1093"/>
    <mergeCell ref="A1095:H1095"/>
    <mergeCell ref="A1069:H1069"/>
    <mergeCell ref="B1071:H1071"/>
    <mergeCell ref="B1072:H1072"/>
    <mergeCell ref="B1074:H1074"/>
    <mergeCell ref="B1075:H1075"/>
    <mergeCell ref="B1076:H1076"/>
    <mergeCell ref="B1050:H1050"/>
    <mergeCell ref="B1051:H1051"/>
    <mergeCell ref="B1053:C1053"/>
    <mergeCell ref="D1053:E1053"/>
    <mergeCell ref="F1053:H1053"/>
    <mergeCell ref="A1067:H1067"/>
    <mergeCell ref="A1041:H1041"/>
    <mergeCell ref="A1043:H1043"/>
    <mergeCell ref="B1045:H1045"/>
    <mergeCell ref="B1046:H1046"/>
    <mergeCell ref="B1048:H1048"/>
    <mergeCell ref="B1049:H1049"/>
    <mergeCell ref="B1020:H1020"/>
    <mergeCell ref="B1022:H1022"/>
    <mergeCell ref="B1023:H1023"/>
    <mergeCell ref="B1024:H1024"/>
    <mergeCell ref="B1025:H1025"/>
    <mergeCell ref="B1027:C1027"/>
    <mergeCell ref="D1027:E1027"/>
    <mergeCell ref="F1027:H1027"/>
    <mergeCell ref="B1001:C1001"/>
    <mergeCell ref="D1001:E1001"/>
    <mergeCell ref="F1001:H1001"/>
    <mergeCell ref="A1015:H1015"/>
    <mergeCell ref="A1017:H1017"/>
    <mergeCell ref="B1019:H1019"/>
    <mergeCell ref="B993:H993"/>
    <mergeCell ref="B994:H994"/>
    <mergeCell ref="B996:H996"/>
    <mergeCell ref="B997:H997"/>
    <mergeCell ref="B998:H998"/>
    <mergeCell ref="B999:H999"/>
    <mergeCell ref="B973:H973"/>
    <mergeCell ref="B975:C975"/>
    <mergeCell ref="D975:E975"/>
    <mergeCell ref="F975:H975"/>
    <mergeCell ref="A989:H989"/>
    <mergeCell ref="A991:H991"/>
    <mergeCell ref="A965:H965"/>
    <mergeCell ref="B967:H967"/>
    <mergeCell ref="B968:H968"/>
    <mergeCell ref="B970:H970"/>
    <mergeCell ref="B971:H971"/>
    <mergeCell ref="B972:H972"/>
    <mergeCell ref="B946:H946"/>
    <mergeCell ref="B947:H947"/>
    <mergeCell ref="B949:C949"/>
    <mergeCell ref="D949:E949"/>
    <mergeCell ref="F949:H949"/>
    <mergeCell ref="A963:H963"/>
    <mergeCell ref="A937:H937"/>
    <mergeCell ref="A939:H939"/>
    <mergeCell ref="B941:H941"/>
    <mergeCell ref="B942:H942"/>
    <mergeCell ref="B944:H944"/>
    <mergeCell ref="B945:H945"/>
    <mergeCell ref="B916:H916"/>
    <mergeCell ref="B918:H918"/>
    <mergeCell ref="B919:H919"/>
    <mergeCell ref="B920:H920"/>
    <mergeCell ref="B921:H921"/>
    <mergeCell ref="B923:C923"/>
    <mergeCell ref="D923:E923"/>
    <mergeCell ref="F923:H923"/>
    <mergeCell ref="B897:C897"/>
    <mergeCell ref="D897:E897"/>
    <mergeCell ref="F897:H897"/>
    <mergeCell ref="A911:H911"/>
    <mergeCell ref="A913:H913"/>
    <mergeCell ref="B915:H915"/>
    <mergeCell ref="B889:H889"/>
    <mergeCell ref="B890:H890"/>
    <mergeCell ref="B892:H892"/>
    <mergeCell ref="B893:H893"/>
    <mergeCell ref="B894:H894"/>
    <mergeCell ref="B895:H895"/>
    <mergeCell ref="B869:H869"/>
    <mergeCell ref="B871:C871"/>
    <mergeCell ref="D871:E871"/>
    <mergeCell ref="F871:H871"/>
    <mergeCell ref="A885:H885"/>
    <mergeCell ref="A887:H887"/>
    <mergeCell ref="A861:H861"/>
    <mergeCell ref="B863:H863"/>
    <mergeCell ref="B864:H864"/>
    <mergeCell ref="B866:H866"/>
    <mergeCell ref="B867:H867"/>
    <mergeCell ref="B868:H868"/>
    <mergeCell ref="B842:H842"/>
    <mergeCell ref="B843:H843"/>
    <mergeCell ref="B845:C845"/>
    <mergeCell ref="D845:E845"/>
    <mergeCell ref="F845:H845"/>
    <mergeCell ref="A859:H859"/>
    <mergeCell ref="A833:H833"/>
    <mergeCell ref="A835:H835"/>
    <mergeCell ref="B837:H837"/>
    <mergeCell ref="B838:H838"/>
    <mergeCell ref="B840:H840"/>
    <mergeCell ref="B841:H841"/>
    <mergeCell ref="B812:H812"/>
    <mergeCell ref="B814:H814"/>
    <mergeCell ref="B815:H815"/>
    <mergeCell ref="B816:H816"/>
    <mergeCell ref="B817:H817"/>
    <mergeCell ref="B819:C819"/>
    <mergeCell ref="D819:E819"/>
    <mergeCell ref="F819:H819"/>
    <mergeCell ref="B793:C793"/>
    <mergeCell ref="D793:E793"/>
    <mergeCell ref="F793:H793"/>
    <mergeCell ref="A807:H807"/>
    <mergeCell ref="A809:H809"/>
    <mergeCell ref="B811:H811"/>
    <mergeCell ref="B785:H785"/>
    <mergeCell ref="B786:H786"/>
    <mergeCell ref="B788:H788"/>
    <mergeCell ref="B789:H789"/>
    <mergeCell ref="B790:H790"/>
    <mergeCell ref="B791:H791"/>
    <mergeCell ref="B765:H765"/>
    <mergeCell ref="B767:C767"/>
    <mergeCell ref="D767:E767"/>
    <mergeCell ref="F767:H767"/>
    <mergeCell ref="A781:H781"/>
    <mergeCell ref="A783:H783"/>
    <mergeCell ref="A757:H757"/>
    <mergeCell ref="B759:H759"/>
    <mergeCell ref="B760:H760"/>
    <mergeCell ref="B762:H762"/>
    <mergeCell ref="B763:H763"/>
    <mergeCell ref="B764:H764"/>
    <mergeCell ref="B738:H738"/>
    <mergeCell ref="B739:H739"/>
    <mergeCell ref="B741:C741"/>
    <mergeCell ref="D741:E741"/>
    <mergeCell ref="F741:H741"/>
    <mergeCell ref="A755:H755"/>
    <mergeCell ref="A729:H729"/>
    <mergeCell ref="A731:H731"/>
    <mergeCell ref="B733:H733"/>
    <mergeCell ref="B734:H734"/>
    <mergeCell ref="B736:H736"/>
    <mergeCell ref="B737:H737"/>
    <mergeCell ref="B708:H708"/>
    <mergeCell ref="B710:H710"/>
    <mergeCell ref="B711:H711"/>
    <mergeCell ref="B712:H712"/>
    <mergeCell ref="B713:H713"/>
    <mergeCell ref="B715:C715"/>
    <mergeCell ref="D715:E715"/>
    <mergeCell ref="F715:H715"/>
    <mergeCell ref="B689:C689"/>
    <mergeCell ref="D689:E689"/>
    <mergeCell ref="F689:H689"/>
    <mergeCell ref="A703:H703"/>
    <mergeCell ref="A705:H705"/>
    <mergeCell ref="B707:H707"/>
    <mergeCell ref="B681:H681"/>
    <mergeCell ref="B682:H682"/>
    <mergeCell ref="B684:H684"/>
    <mergeCell ref="B685:H685"/>
    <mergeCell ref="B686:H686"/>
    <mergeCell ref="B687:H687"/>
    <mergeCell ref="B661:H661"/>
    <mergeCell ref="B663:C663"/>
    <mergeCell ref="D663:E663"/>
    <mergeCell ref="F663:H663"/>
    <mergeCell ref="A677:H677"/>
    <mergeCell ref="A679:H679"/>
    <mergeCell ref="A653:H653"/>
    <mergeCell ref="B655:H655"/>
    <mergeCell ref="B656:H656"/>
    <mergeCell ref="B658:H658"/>
    <mergeCell ref="B659:H659"/>
    <mergeCell ref="B660:H660"/>
    <mergeCell ref="B634:H634"/>
    <mergeCell ref="B635:H635"/>
    <mergeCell ref="B637:C637"/>
    <mergeCell ref="D637:E637"/>
    <mergeCell ref="F637:H637"/>
    <mergeCell ref="A651:H651"/>
    <mergeCell ref="A625:H625"/>
    <mergeCell ref="A627:H627"/>
    <mergeCell ref="B629:H629"/>
    <mergeCell ref="B630:H630"/>
    <mergeCell ref="B632:H632"/>
    <mergeCell ref="B633:H633"/>
    <mergeCell ref="B604:H604"/>
    <mergeCell ref="B606:H606"/>
    <mergeCell ref="B607:H607"/>
    <mergeCell ref="B608:H608"/>
    <mergeCell ref="B609:H609"/>
    <mergeCell ref="B611:C611"/>
    <mergeCell ref="D611:E611"/>
    <mergeCell ref="F611:H611"/>
    <mergeCell ref="B585:C585"/>
    <mergeCell ref="D585:E585"/>
    <mergeCell ref="F585:H585"/>
    <mergeCell ref="A599:H599"/>
    <mergeCell ref="A601:H601"/>
    <mergeCell ref="B603:H603"/>
    <mergeCell ref="B577:H577"/>
    <mergeCell ref="B578:H578"/>
    <mergeCell ref="B580:H580"/>
    <mergeCell ref="B581:H581"/>
    <mergeCell ref="B582:H582"/>
    <mergeCell ref="B583:H583"/>
    <mergeCell ref="B557:H557"/>
    <mergeCell ref="B559:C559"/>
    <mergeCell ref="D559:E559"/>
    <mergeCell ref="F559:H559"/>
    <mergeCell ref="A573:H573"/>
    <mergeCell ref="A575:H575"/>
    <mergeCell ref="A549:H549"/>
    <mergeCell ref="B551:H551"/>
    <mergeCell ref="B552:H552"/>
    <mergeCell ref="B554:H554"/>
    <mergeCell ref="B555:H555"/>
    <mergeCell ref="B556:H556"/>
    <mergeCell ref="B530:H530"/>
    <mergeCell ref="B531:H531"/>
    <mergeCell ref="B533:C533"/>
    <mergeCell ref="D533:E533"/>
    <mergeCell ref="F533:H533"/>
    <mergeCell ref="A547:H547"/>
    <mergeCell ref="A521:H521"/>
    <mergeCell ref="A523:H523"/>
    <mergeCell ref="B525:H525"/>
    <mergeCell ref="B526:H526"/>
    <mergeCell ref="B528:H528"/>
    <mergeCell ref="B529:H529"/>
    <mergeCell ref="B500:H500"/>
    <mergeCell ref="B502:H502"/>
    <mergeCell ref="B503:H503"/>
    <mergeCell ref="B504:H504"/>
    <mergeCell ref="B505:H505"/>
    <mergeCell ref="B507:C507"/>
    <mergeCell ref="D507:E507"/>
    <mergeCell ref="F507:H507"/>
    <mergeCell ref="B481:C481"/>
    <mergeCell ref="D481:E481"/>
    <mergeCell ref="F481:H481"/>
    <mergeCell ref="A495:H495"/>
    <mergeCell ref="A497:H497"/>
    <mergeCell ref="B499:H499"/>
    <mergeCell ref="B473:H473"/>
    <mergeCell ref="B474:H474"/>
    <mergeCell ref="B476:H476"/>
    <mergeCell ref="B477:H477"/>
    <mergeCell ref="B478:H478"/>
    <mergeCell ref="B479:H479"/>
    <mergeCell ref="B453:H453"/>
    <mergeCell ref="B455:C455"/>
    <mergeCell ref="D455:E455"/>
    <mergeCell ref="F455:H455"/>
    <mergeCell ref="A469:H469"/>
    <mergeCell ref="A471:H471"/>
    <mergeCell ref="A445:H445"/>
    <mergeCell ref="B447:H447"/>
    <mergeCell ref="B448:H448"/>
    <mergeCell ref="B450:H450"/>
    <mergeCell ref="B451:H451"/>
    <mergeCell ref="B452:H452"/>
    <mergeCell ref="B426:H426"/>
    <mergeCell ref="B427:H427"/>
    <mergeCell ref="B429:C429"/>
    <mergeCell ref="D429:E429"/>
    <mergeCell ref="F429:H429"/>
    <mergeCell ref="A443:H443"/>
    <mergeCell ref="A417:H417"/>
    <mergeCell ref="A419:H419"/>
    <mergeCell ref="B421:H421"/>
    <mergeCell ref="B422:H422"/>
    <mergeCell ref="B424:H424"/>
    <mergeCell ref="B425:H425"/>
    <mergeCell ref="B396:H396"/>
    <mergeCell ref="B398:H398"/>
    <mergeCell ref="B399:H399"/>
    <mergeCell ref="B400:H400"/>
    <mergeCell ref="B401:H401"/>
    <mergeCell ref="B403:C403"/>
    <mergeCell ref="D403:E403"/>
    <mergeCell ref="F403:H403"/>
    <mergeCell ref="B377:C377"/>
    <mergeCell ref="D377:E377"/>
    <mergeCell ref="F377:H377"/>
    <mergeCell ref="A391:H391"/>
    <mergeCell ref="A393:H393"/>
    <mergeCell ref="B395:H395"/>
    <mergeCell ref="B369:H369"/>
    <mergeCell ref="B370:H370"/>
    <mergeCell ref="B372:H372"/>
    <mergeCell ref="B373:H373"/>
    <mergeCell ref="B374:H374"/>
    <mergeCell ref="B375:H375"/>
    <mergeCell ref="B349:H349"/>
    <mergeCell ref="B351:C351"/>
    <mergeCell ref="D351:E351"/>
    <mergeCell ref="F351:H351"/>
    <mergeCell ref="A365:H365"/>
    <mergeCell ref="A367:H367"/>
    <mergeCell ref="A341:H341"/>
    <mergeCell ref="B343:H343"/>
    <mergeCell ref="B344:H344"/>
    <mergeCell ref="B346:H346"/>
    <mergeCell ref="B347:H347"/>
    <mergeCell ref="B348:H348"/>
    <mergeCell ref="B322:H322"/>
    <mergeCell ref="B323:H323"/>
    <mergeCell ref="B325:C325"/>
    <mergeCell ref="D325:E325"/>
    <mergeCell ref="F325:H325"/>
    <mergeCell ref="A339:H339"/>
    <mergeCell ref="A313:H313"/>
    <mergeCell ref="A315:H315"/>
    <mergeCell ref="B317:H317"/>
    <mergeCell ref="B318:H318"/>
    <mergeCell ref="B320:H320"/>
    <mergeCell ref="B321:H321"/>
    <mergeCell ref="B292:H292"/>
    <mergeCell ref="B294:H294"/>
    <mergeCell ref="B295:H295"/>
    <mergeCell ref="B296:H296"/>
    <mergeCell ref="B297:H297"/>
    <mergeCell ref="B299:C299"/>
    <mergeCell ref="D299:E299"/>
    <mergeCell ref="F299:H299"/>
    <mergeCell ref="B273:C273"/>
    <mergeCell ref="D273:E273"/>
    <mergeCell ref="F273:H273"/>
    <mergeCell ref="A287:H287"/>
    <mergeCell ref="A289:H289"/>
    <mergeCell ref="B291:H291"/>
    <mergeCell ref="B265:H265"/>
    <mergeCell ref="B266:H266"/>
    <mergeCell ref="B268:H268"/>
    <mergeCell ref="B269:H269"/>
    <mergeCell ref="B270:H270"/>
    <mergeCell ref="B271:H271"/>
    <mergeCell ref="B245:H245"/>
    <mergeCell ref="B247:C247"/>
    <mergeCell ref="D247:E247"/>
    <mergeCell ref="F247:H247"/>
    <mergeCell ref="A261:H261"/>
    <mergeCell ref="A263:H263"/>
    <mergeCell ref="A237:H237"/>
    <mergeCell ref="B239:H239"/>
    <mergeCell ref="B240:H240"/>
    <mergeCell ref="B242:H242"/>
    <mergeCell ref="B243:H243"/>
    <mergeCell ref="B244:H244"/>
    <mergeCell ref="B218:H218"/>
    <mergeCell ref="B219:H219"/>
    <mergeCell ref="B221:C221"/>
    <mergeCell ref="D221:E221"/>
    <mergeCell ref="F221:H221"/>
    <mergeCell ref="A235:H235"/>
    <mergeCell ref="A209:H209"/>
    <mergeCell ref="A211:H211"/>
    <mergeCell ref="B213:H213"/>
    <mergeCell ref="B214:H214"/>
    <mergeCell ref="B216:H216"/>
    <mergeCell ref="B217:H217"/>
    <mergeCell ref="B188:H188"/>
    <mergeCell ref="B190:H190"/>
    <mergeCell ref="B191:H191"/>
    <mergeCell ref="B192:H192"/>
    <mergeCell ref="B193:H193"/>
    <mergeCell ref="B195:C195"/>
    <mergeCell ref="D195:E195"/>
    <mergeCell ref="F195:H195"/>
    <mergeCell ref="B169:C169"/>
    <mergeCell ref="D169:E169"/>
    <mergeCell ref="F169:H169"/>
    <mergeCell ref="A183:H183"/>
    <mergeCell ref="A185:H185"/>
    <mergeCell ref="B187:H187"/>
    <mergeCell ref="B161:H161"/>
    <mergeCell ref="B162:H162"/>
    <mergeCell ref="B164:H164"/>
    <mergeCell ref="B165:H165"/>
    <mergeCell ref="B166:H166"/>
    <mergeCell ref="B167:H167"/>
    <mergeCell ref="B141:H141"/>
    <mergeCell ref="B143:C143"/>
    <mergeCell ref="D143:E143"/>
    <mergeCell ref="F143:H143"/>
    <mergeCell ref="A157:H157"/>
    <mergeCell ref="A159:H159"/>
    <mergeCell ref="A133:H133"/>
    <mergeCell ref="B135:H135"/>
    <mergeCell ref="B136:H136"/>
    <mergeCell ref="B138:H138"/>
    <mergeCell ref="B139:H139"/>
    <mergeCell ref="B140:H140"/>
    <mergeCell ref="B114:H114"/>
    <mergeCell ref="B115:H115"/>
    <mergeCell ref="B117:C117"/>
    <mergeCell ref="D117:E117"/>
    <mergeCell ref="F117:H117"/>
    <mergeCell ref="A131:H131"/>
    <mergeCell ref="A105:H105"/>
    <mergeCell ref="A107:H107"/>
    <mergeCell ref="B109:H109"/>
    <mergeCell ref="B110:H110"/>
    <mergeCell ref="B112:H112"/>
    <mergeCell ref="B113:H113"/>
    <mergeCell ref="B84:H84"/>
    <mergeCell ref="B86:H86"/>
    <mergeCell ref="B87:H87"/>
    <mergeCell ref="B88:H88"/>
    <mergeCell ref="B89:H89"/>
    <mergeCell ref="B91:C91"/>
    <mergeCell ref="D91:E91"/>
    <mergeCell ref="F91:H91"/>
    <mergeCell ref="B65:C65"/>
    <mergeCell ref="D65:E65"/>
    <mergeCell ref="F65:H65"/>
    <mergeCell ref="A79:H79"/>
    <mergeCell ref="A81:H81"/>
    <mergeCell ref="B83:H83"/>
    <mergeCell ref="B57:H57"/>
    <mergeCell ref="B58:H58"/>
    <mergeCell ref="B60:H60"/>
    <mergeCell ref="B61:H61"/>
    <mergeCell ref="B62:H62"/>
    <mergeCell ref="B63:H63"/>
    <mergeCell ref="B37:H37"/>
    <mergeCell ref="B39:C39"/>
    <mergeCell ref="D39:E39"/>
    <mergeCell ref="F39:H39"/>
    <mergeCell ref="A53:H53"/>
    <mergeCell ref="A55:H55"/>
    <mergeCell ref="A29:H29"/>
    <mergeCell ref="B31:H31"/>
    <mergeCell ref="B32:H32"/>
    <mergeCell ref="B34:H34"/>
    <mergeCell ref="B35:H35"/>
    <mergeCell ref="B36:H36"/>
    <mergeCell ref="B10:H10"/>
    <mergeCell ref="B11:H11"/>
    <mergeCell ref="B13:C13"/>
    <mergeCell ref="D13:E13"/>
    <mergeCell ref="F13:H13"/>
    <mergeCell ref="A27:H27"/>
    <mergeCell ref="A1:H1"/>
    <mergeCell ref="A3:H3"/>
    <mergeCell ref="B5:H5"/>
    <mergeCell ref="B6:H6"/>
    <mergeCell ref="B8:H8"/>
    <mergeCell ref="B9:H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  <headerFooter>
    <oddFooter>&amp;C&amp;"Arial,Gras"Page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1345"/>
  <sheetViews>
    <sheetView tabSelected="1" workbookViewId="0" topLeftCell="A349">
      <selection activeCell="A363" sqref="A363"/>
    </sheetView>
  </sheetViews>
  <sheetFormatPr defaultColWidth="11.421875" defaultRowHeight="19.5" customHeight="1"/>
  <cols>
    <col min="1" max="1" width="32.8515625" style="52" customWidth="1"/>
    <col min="2" max="2" width="13.8515625" style="103" customWidth="1"/>
    <col min="3" max="8" width="13.8515625" style="52" customWidth="1"/>
    <col min="9" max="16384" width="11.421875" style="52" customWidth="1"/>
  </cols>
  <sheetData>
    <row r="1" spans="1:8" ht="19.5" customHeight="1">
      <c r="A1" s="110" t="s">
        <v>5</v>
      </c>
      <c r="B1" s="110"/>
      <c r="C1" s="110"/>
      <c r="D1" s="110"/>
      <c r="E1" s="110"/>
      <c r="F1" s="110"/>
      <c r="G1" s="110"/>
      <c r="H1" s="110"/>
    </row>
    <row r="2" spans="1:4" ht="19.5" customHeight="1" thickBot="1">
      <c r="A2" s="51"/>
      <c r="B2" s="52"/>
      <c r="D2" s="53"/>
    </row>
    <row r="3" spans="1:8" ht="19.5" customHeight="1" thickBot="1">
      <c r="A3" s="111" t="s">
        <v>75</v>
      </c>
      <c r="B3" s="149"/>
      <c r="C3" s="149"/>
      <c r="D3" s="149"/>
      <c r="E3" s="149"/>
      <c r="F3" s="149"/>
      <c r="G3" s="149"/>
      <c r="H3" s="150"/>
    </row>
    <row r="4" spans="1:2" ht="19.5" customHeight="1" thickBot="1">
      <c r="A4" s="55"/>
      <c r="B4" s="78"/>
    </row>
    <row r="5" spans="1:8" ht="19.5" customHeight="1">
      <c r="A5" s="56" t="s">
        <v>32</v>
      </c>
      <c r="B5" s="114" t="s">
        <v>80</v>
      </c>
      <c r="C5" s="114"/>
      <c r="D5" s="114"/>
      <c r="E5" s="114"/>
      <c r="F5" s="114"/>
      <c r="G5" s="114"/>
      <c r="H5" s="115"/>
    </row>
    <row r="6" spans="1:8" ht="19.5" customHeight="1" thickBot="1">
      <c r="A6" s="57" t="s">
        <v>30</v>
      </c>
      <c r="B6" s="116" t="s">
        <v>178</v>
      </c>
      <c r="C6" s="116"/>
      <c r="D6" s="116"/>
      <c r="E6" s="116"/>
      <c r="F6" s="116"/>
      <c r="G6" s="116"/>
      <c r="H6" s="117"/>
    </row>
    <row r="7" spans="1:8" ht="19.5" customHeight="1" thickBot="1">
      <c r="A7" s="90"/>
      <c r="B7" s="108"/>
      <c r="C7" s="79"/>
      <c r="D7" s="79"/>
      <c r="E7" s="79"/>
      <c r="F7" s="79"/>
      <c r="G7" s="79"/>
      <c r="H7" s="79"/>
    </row>
    <row r="8" spans="1:8" ht="19.5" customHeight="1">
      <c r="A8" s="56" t="s">
        <v>220</v>
      </c>
      <c r="B8" s="128" t="s">
        <v>179</v>
      </c>
      <c r="C8" s="128"/>
      <c r="D8" s="128"/>
      <c r="E8" s="128"/>
      <c r="F8" s="128"/>
      <c r="G8" s="128"/>
      <c r="H8" s="129"/>
    </row>
    <row r="9" spans="1:8" ht="19.5" customHeight="1">
      <c r="A9" s="58" t="s">
        <v>221</v>
      </c>
      <c r="B9" s="146" t="s">
        <v>84</v>
      </c>
      <c r="C9" s="146"/>
      <c r="D9" s="146"/>
      <c r="E9" s="146"/>
      <c r="F9" s="146"/>
      <c r="G9" s="146"/>
      <c r="H9" s="147"/>
    </row>
    <row r="10" spans="1:8" ht="19.5" customHeight="1">
      <c r="A10" s="58" t="s">
        <v>85</v>
      </c>
      <c r="B10" s="146" t="s">
        <v>84</v>
      </c>
      <c r="C10" s="146"/>
      <c r="D10" s="146"/>
      <c r="E10" s="146"/>
      <c r="F10" s="146"/>
      <c r="G10" s="146"/>
      <c r="H10" s="147"/>
    </row>
    <row r="11" spans="1:8" ht="19.5" customHeight="1" thickBot="1">
      <c r="A11" s="57" t="s">
        <v>222</v>
      </c>
      <c r="B11" s="163" t="s">
        <v>84</v>
      </c>
      <c r="C11" s="163"/>
      <c r="D11" s="163"/>
      <c r="E11" s="163"/>
      <c r="F11" s="163"/>
      <c r="G11" s="163"/>
      <c r="H11" s="164"/>
    </row>
    <row r="12" spans="1:8" ht="19.5" customHeight="1" thickBot="1">
      <c r="A12" s="89"/>
      <c r="B12" s="109"/>
      <c r="C12" s="79"/>
      <c r="D12" s="79"/>
      <c r="E12" s="79"/>
      <c r="F12" s="79"/>
      <c r="G12" s="79"/>
      <c r="H12" s="79"/>
    </row>
    <row r="13" spans="1:8" ht="19.5" customHeight="1" thickBot="1">
      <c r="A13" s="80"/>
      <c r="B13" s="132" t="s">
        <v>28</v>
      </c>
      <c r="C13" s="161"/>
      <c r="D13" s="132" t="s">
        <v>29</v>
      </c>
      <c r="E13" s="161"/>
      <c r="F13" s="132" t="s">
        <v>3</v>
      </c>
      <c r="G13" s="162"/>
      <c r="H13" s="161"/>
    </row>
    <row r="14" spans="1:8" ht="19.5" customHeight="1" thickBot="1">
      <c r="A14" s="59"/>
      <c r="B14" s="81" t="s">
        <v>0</v>
      </c>
      <c r="C14" s="62" t="s">
        <v>1</v>
      </c>
      <c r="D14" s="82" t="s">
        <v>0</v>
      </c>
      <c r="E14" s="83" t="s">
        <v>1</v>
      </c>
      <c r="F14" s="60" t="s">
        <v>0</v>
      </c>
      <c r="G14" s="61" t="s">
        <v>1</v>
      </c>
      <c r="H14" s="62" t="s">
        <v>2</v>
      </c>
    </row>
    <row r="15" spans="1:8" ht="19.5" customHeight="1">
      <c r="A15" s="84" t="s">
        <v>40</v>
      </c>
      <c r="B15" s="91">
        <v>0</v>
      </c>
      <c r="C15" s="66">
        <v>0</v>
      </c>
      <c r="D15" s="92">
        <v>0</v>
      </c>
      <c r="E15" s="93">
        <v>0</v>
      </c>
      <c r="F15" s="64">
        <f>B15+D15</f>
        <v>0</v>
      </c>
      <c r="G15" s="65">
        <f>C15+E15</f>
        <v>0</v>
      </c>
      <c r="H15" s="66">
        <f aca="true" t="shared" si="0" ref="H15:H20">F15+G15</f>
        <v>0</v>
      </c>
    </row>
    <row r="16" spans="1:8" ht="19.5" customHeight="1">
      <c r="A16" s="85" t="s">
        <v>41</v>
      </c>
      <c r="B16" s="94">
        <v>14</v>
      </c>
      <c r="C16" s="70">
        <v>13</v>
      </c>
      <c r="D16" s="95">
        <v>0</v>
      </c>
      <c r="E16" s="96">
        <v>0</v>
      </c>
      <c r="F16" s="68">
        <f>B16+D16</f>
        <v>14</v>
      </c>
      <c r="G16" s="69">
        <f>C16</f>
        <v>13</v>
      </c>
      <c r="H16" s="70">
        <f t="shared" si="0"/>
        <v>27</v>
      </c>
    </row>
    <row r="17" spans="1:8" ht="19.5" customHeight="1">
      <c r="A17" s="85" t="s">
        <v>42</v>
      </c>
      <c r="B17" s="94">
        <v>9</v>
      </c>
      <c r="C17" s="70">
        <v>4</v>
      </c>
      <c r="D17" s="95">
        <v>0</v>
      </c>
      <c r="E17" s="96">
        <v>0</v>
      </c>
      <c r="F17" s="68">
        <f>B17+D17</f>
        <v>9</v>
      </c>
      <c r="G17" s="69">
        <f>C17</f>
        <v>4</v>
      </c>
      <c r="H17" s="70">
        <f t="shared" si="0"/>
        <v>13</v>
      </c>
    </row>
    <row r="18" spans="1:8" ht="19.5" customHeight="1">
      <c r="A18" s="85" t="s">
        <v>43</v>
      </c>
      <c r="B18" s="94">
        <v>1</v>
      </c>
      <c r="C18" s="70">
        <v>0</v>
      </c>
      <c r="D18" s="95">
        <v>0</v>
      </c>
      <c r="E18" s="96">
        <v>0</v>
      </c>
      <c r="F18" s="68">
        <f>B18+D18</f>
        <v>1</v>
      </c>
      <c r="G18" s="69">
        <f>C18</f>
        <v>0</v>
      </c>
      <c r="H18" s="70">
        <f t="shared" si="0"/>
        <v>1</v>
      </c>
    </row>
    <row r="19" spans="1:8" ht="19.5" customHeight="1">
      <c r="A19" s="85" t="s">
        <v>44</v>
      </c>
      <c r="B19" s="94">
        <v>0</v>
      </c>
      <c r="C19" s="70">
        <v>0</v>
      </c>
      <c r="D19" s="95">
        <v>0</v>
      </c>
      <c r="E19" s="96">
        <v>0</v>
      </c>
      <c r="F19" s="68">
        <f>B19+D19</f>
        <v>0</v>
      </c>
      <c r="G19" s="69">
        <f>C19</f>
        <v>0</v>
      </c>
      <c r="H19" s="70">
        <f t="shared" si="0"/>
        <v>0</v>
      </c>
    </row>
    <row r="20" spans="1:8" ht="19.5" customHeight="1" thickBot="1">
      <c r="A20" s="86" t="s">
        <v>45</v>
      </c>
      <c r="B20" s="97">
        <v>0</v>
      </c>
      <c r="C20" s="74">
        <v>0</v>
      </c>
      <c r="D20" s="98">
        <v>0</v>
      </c>
      <c r="E20" s="99">
        <v>0</v>
      </c>
      <c r="F20" s="72">
        <f>B20+D20</f>
        <v>0</v>
      </c>
      <c r="G20" s="73">
        <f>C20</f>
        <v>0</v>
      </c>
      <c r="H20" s="74">
        <f t="shared" si="0"/>
        <v>0</v>
      </c>
    </row>
    <row r="21" spans="1:8" ht="19.5" customHeight="1">
      <c r="A21" s="59"/>
      <c r="B21" s="87"/>
      <c r="C21" s="88"/>
      <c r="D21" s="88"/>
      <c r="E21" s="88"/>
      <c r="F21" s="88"/>
      <c r="G21" s="88"/>
      <c r="H21" s="88"/>
    </row>
    <row r="22" spans="1:8" ht="19.5" customHeight="1">
      <c r="A22" s="59"/>
      <c r="B22" s="87"/>
      <c r="C22" s="88"/>
      <c r="D22" s="88"/>
      <c r="E22" s="88"/>
      <c r="F22" s="88"/>
      <c r="G22" s="88"/>
      <c r="H22" s="88"/>
    </row>
    <row r="23" spans="1:8" ht="19.5" customHeight="1">
      <c r="A23" s="59"/>
      <c r="B23" s="87"/>
      <c r="C23" s="88"/>
      <c r="D23" s="88"/>
      <c r="E23" s="88"/>
      <c r="F23" s="88"/>
      <c r="G23" s="88"/>
      <c r="H23" s="88"/>
    </row>
    <row r="24" spans="1:8" ht="19.5" customHeight="1">
      <c r="A24" s="59"/>
      <c r="B24" s="87"/>
      <c r="C24" s="88"/>
      <c r="D24" s="88"/>
      <c r="E24" s="88"/>
      <c r="F24" s="88"/>
      <c r="G24" s="88"/>
      <c r="H24" s="88"/>
    </row>
    <row r="25" spans="1:8" ht="19.5" customHeight="1">
      <c r="A25" s="59"/>
      <c r="B25" s="87"/>
      <c r="C25" s="88"/>
      <c r="D25" s="88"/>
      <c r="E25" s="88"/>
      <c r="F25" s="88"/>
      <c r="G25" s="88"/>
      <c r="H25" s="88"/>
    </row>
    <row r="26" spans="1:8" ht="19.5" customHeight="1">
      <c r="A26" s="110" t="s">
        <v>5</v>
      </c>
      <c r="B26" s="110"/>
      <c r="C26" s="110"/>
      <c r="D26" s="110"/>
      <c r="E26" s="110"/>
      <c r="F26" s="110"/>
      <c r="G26" s="110"/>
      <c r="H26" s="110"/>
    </row>
    <row r="27" spans="1:4" ht="19.5" customHeight="1" thickBot="1">
      <c r="A27" s="51"/>
      <c r="B27" s="52"/>
      <c r="D27" s="53"/>
    </row>
    <row r="28" spans="1:8" ht="19.5" customHeight="1" thickBot="1">
      <c r="A28" s="111" t="s">
        <v>75</v>
      </c>
      <c r="B28" s="112"/>
      <c r="C28" s="112"/>
      <c r="D28" s="112"/>
      <c r="E28" s="112"/>
      <c r="F28" s="112"/>
      <c r="G28" s="112"/>
      <c r="H28" s="113"/>
    </row>
    <row r="29" spans="1:8" ht="19.5" customHeight="1" thickBot="1">
      <c r="A29" s="59"/>
      <c r="B29" s="87"/>
      <c r="C29" s="88"/>
      <c r="D29" s="88"/>
      <c r="E29" s="88"/>
      <c r="F29" s="88"/>
      <c r="G29" s="88"/>
      <c r="H29" s="88"/>
    </row>
    <row r="30" spans="1:8" ht="19.5" customHeight="1">
      <c r="A30" s="56" t="s">
        <v>32</v>
      </c>
      <c r="B30" s="114" t="s">
        <v>80</v>
      </c>
      <c r="C30" s="114"/>
      <c r="D30" s="114"/>
      <c r="E30" s="114"/>
      <c r="F30" s="114"/>
      <c r="G30" s="114"/>
      <c r="H30" s="115"/>
    </row>
    <row r="31" spans="1:8" ht="19.5" customHeight="1" thickBot="1">
      <c r="A31" s="57" t="s">
        <v>30</v>
      </c>
      <c r="B31" s="116" t="s">
        <v>180</v>
      </c>
      <c r="C31" s="116"/>
      <c r="D31" s="116"/>
      <c r="E31" s="116"/>
      <c r="F31" s="116"/>
      <c r="G31" s="116"/>
      <c r="H31" s="117"/>
    </row>
    <row r="32" ht="19.5" customHeight="1" thickBot="1"/>
    <row r="33" spans="1:8" ht="19.5" customHeight="1">
      <c r="A33" s="56" t="s">
        <v>220</v>
      </c>
      <c r="B33" s="128" t="s">
        <v>179</v>
      </c>
      <c r="C33" s="128"/>
      <c r="D33" s="128"/>
      <c r="E33" s="128"/>
      <c r="F33" s="128"/>
      <c r="G33" s="128"/>
      <c r="H33" s="129"/>
    </row>
    <row r="34" spans="1:8" ht="19.5" customHeight="1">
      <c r="A34" s="58" t="s">
        <v>221</v>
      </c>
      <c r="B34" s="146" t="s">
        <v>93</v>
      </c>
      <c r="C34" s="146"/>
      <c r="D34" s="146"/>
      <c r="E34" s="146"/>
      <c r="F34" s="146"/>
      <c r="G34" s="146"/>
      <c r="H34" s="147"/>
    </row>
    <row r="35" spans="1:8" ht="19.5" customHeight="1">
      <c r="A35" s="58" t="s">
        <v>85</v>
      </c>
      <c r="B35" s="130" t="s">
        <v>181</v>
      </c>
      <c r="C35" s="130"/>
      <c r="D35" s="130"/>
      <c r="E35" s="130"/>
      <c r="F35" s="130"/>
      <c r="G35" s="130"/>
      <c r="H35" s="131"/>
    </row>
    <row r="36" spans="1:8" ht="19.5" customHeight="1" thickBot="1">
      <c r="A36" s="57" t="s">
        <v>222</v>
      </c>
      <c r="B36" s="125" t="s">
        <v>181</v>
      </c>
      <c r="C36" s="125"/>
      <c r="D36" s="125"/>
      <c r="E36" s="125"/>
      <c r="F36" s="125"/>
      <c r="G36" s="125"/>
      <c r="H36" s="126"/>
    </row>
    <row r="37" spans="1:2" ht="19.5" customHeight="1" thickBot="1">
      <c r="A37" s="55"/>
      <c r="B37" s="78"/>
    </row>
    <row r="38" spans="1:8" ht="19.5" customHeight="1" thickBot="1">
      <c r="A38" s="80"/>
      <c r="B38" s="132" t="s">
        <v>28</v>
      </c>
      <c r="C38" s="133"/>
      <c r="D38" s="132" t="s">
        <v>29</v>
      </c>
      <c r="E38" s="133"/>
      <c r="F38" s="132" t="s">
        <v>3</v>
      </c>
      <c r="G38" s="148"/>
      <c r="H38" s="133"/>
    </row>
    <row r="39" spans="1:8" ht="19.5" customHeight="1" thickBot="1">
      <c r="A39" s="59"/>
      <c r="B39" s="81" t="s">
        <v>0</v>
      </c>
      <c r="C39" s="62" t="s">
        <v>1</v>
      </c>
      <c r="D39" s="82" t="s">
        <v>0</v>
      </c>
      <c r="E39" s="83" t="s">
        <v>1</v>
      </c>
      <c r="F39" s="60" t="s">
        <v>0</v>
      </c>
      <c r="G39" s="61" t="s">
        <v>1</v>
      </c>
      <c r="H39" s="62" t="s">
        <v>2</v>
      </c>
    </row>
    <row r="40" spans="1:8" ht="19.5" customHeight="1">
      <c r="A40" s="84" t="s">
        <v>40</v>
      </c>
      <c r="B40" s="91">
        <v>0</v>
      </c>
      <c r="C40" s="66">
        <v>0</v>
      </c>
      <c r="D40" s="92">
        <v>0</v>
      </c>
      <c r="E40" s="93">
        <v>0</v>
      </c>
      <c r="F40" s="64">
        <f>B40+D40</f>
        <v>0</v>
      </c>
      <c r="G40" s="65">
        <f>C40+E40</f>
        <v>0</v>
      </c>
      <c r="H40" s="66">
        <f aca="true" t="shared" si="1" ref="H40:H45">F40+G40</f>
        <v>0</v>
      </c>
    </row>
    <row r="41" spans="1:8" ht="19.5" customHeight="1">
      <c r="A41" s="85" t="s">
        <v>41</v>
      </c>
      <c r="B41" s="94">
        <v>0</v>
      </c>
      <c r="C41" s="70">
        <v>1</v>
      </c>
      <c r="D41" s="95">
        <v>0</v>
      </c>
      <c r="E41" s="96">
        <v>0</v>
      </c>
      <c r="F41" s="68">
        <f>B41+D41</f>
        <v>0</v>
      </c>
      <c r="G41" s="69">
        <f>C41</f>
        <v>1</v>
      </c>
      <c r="H41" s="70">
        <f t="shared" si="1"/>
        <v>1</v>
      </c>
    </row>
    <row r="42" spans="1:8" ht="19.5" customHeight="1">
      <c r="A42" s="85" t="s">
        <v>42</v>
      </c>
      <c r="B42" s="94">
        <v>2</v>
      </c>
      <c r="C42" s="70">
        <v>1</v>
      </c>
      <c r="D42" s="95">
        <v>0</v>
      </c>
      <c r="E42" s="96">
        <v>0</v>
      </c>
      <c r="F42" s="68">
        <f>B42+D42</f>
        <v>2</v>
      </c>
      <c r="G42" s="69">
        <f>C42</f>
        <v>1</v>
      </c>
      <c r="H42" s="70">
        <f t="shared" si="1"/>
        <v>3</v>
      </c>
    </row>
    <row r="43" spans="1:8" ht="19.5" customHeight="1">
      <c r="A43" s="85" t="s">
        <v>43</v>
      </c>
      <c r="B43" s="94">
        <v>0</v>
      </c>
      <c r="C43" s="70">
        <v>0</v>
      </c>
      <c r="D43" s="95">
        <v>0</v>
      </c>
      <c r="E43" s="96">
        <v>0</v>
      </c>
      <c r="F43" s="68">
        <f>B43+D43</f>
        <v>0</v>
      </c>
      <c r="G43" s="69">
        <f>C43</f>
        <v>0</v>
      </c>
      <c r="H43" s="70">
        <f t="shared" si="1"/>
        <v>0</v>
      </c>
    </row>
    <row r="44" spans="1:8" ht="19.5" customHeight="1">
      <c r="A44" s="85" t="s">
        <v>44</v>
      </c>
      <c r="B44" s="94">
        <v>0</v>
      </c>
      <c r="C44" s="70">
        <v>0</v>
      </c>
      <c r="D44" s="95">
        <v>0</v>
      </c>
      <c r="E44" s="96">
        <v>0</v>
      </c>
      <c r="F44" s="68">
        <f>B44+D44</f>
        <v>0</v>
      </c>
      <c r="G44" s="69">
        <f>C44</f>
        <v>0</v>
      </c>
      <c r="H44" s="70">
        <f t="shared" si="1"/>
        <v>0</v>
      </c>
    </row>
    <row r="45" spans="1:8" ht="19.5" customHeight="1" thickBot="1">
      <c r="A45" s="86" t="s">
        <v>45</v>
      </c>
      <c r="B45" s="97">
        <v>0</v>
      </c>
      <c r="C45" s="74">
        <v>0</v>
      </c>
      <c r="D45" s="98">
        <v>0</v>
      </c>
      <c r="E45" s="99">
        <v>0</v>
      </c>
      <c r="F45" s="72">
        <f>B45+D45</f>
        <v>0</v>
      </c>
      <c r="G45" s="73">
        <f>C45</f>
        <v>0</v>
      </c>
      <c r="H45" s="74">
        <f t="shared" si="1"/>
        <v>0</v>
      </c>
    </row>
    <row r="46" spans="1:8" ht="19.5" customHeight="1">
      <c r="A46" s="59"/>
      <c r="B46" s="87"/>
      <c r="C46" s="88"/>
      <c r="D46" s="88"/>
      <c r="E46" s="88"/>
      <c r="F46" s="88"/>
      <c r="G46" s="88"/>
      <c r="H46" s="88"/>
    </row>
    <row r="47" spans="1:8" ht="19.5" customHeight="1">
      <c r="A47" s="59"/>
      <c r="B47" s="87"/>
      <c r="C47" s="88"/>
      <c r="D47" s="88"/>
      <c r="E47" s="88"/>
      <c r="F47" s="88"/>
      <c r="G47" s="88"/>
      <c r="H47" s="88"/>
    </row>
    <row r="48" spans="1:8" ht="19.5" customHeight="1">
      <c r="A48" s="59"/>
      <c r="B48" s="87"/>
      <c r="C48" s="88"/>
      <c r="D48" s="88"/>
      <c r="E48" s="88"/>
      <c r="F48" s="88"/>
      <c r="G48" s="88"/>
      <c r="H48" s="88"/>
    </row>
    <row r="49" spans="1:8" ht="19.5" customHeight="1">
      <c r="A49" s="59"/>
      <c r="B49" s="87"/>
      <c r="C49" s="88"/>
      <c r="D49" s="88"/>
      <c r="E49" s="88"/>
      <c r="F49" s="88"/>
      <c r="G49" s="88"/>
      <c r="H49" s="88"/>
    </row>
    <row r="50" spans="1:8" ht="19.5" customHeight="1">
      <c r="A50" s="59"/>
      <c r="B50" s="87"/>
      <c r="C50" s="88"/>
      <c r="D50" s="88"/>
      <c r="E50" s="88"/>
      <c r="F50" s="88"/>
      <c r="G50" s="88"/>
      <c r="H50" s="88"/>
    </row>
    <row r="51" spans="1:8" ht="19.5" customHeight="1">
      <c r="A51" s="110" t="s">
        <v>5</v>
      </c>
      <c r="B51" s="110"/>
      <c r="C51" s="110"/>
      <c r="D51" s="110"/>
      <c r="E51" s="110"/>
      <c r="F51" s="110"/>
      <c r="G51" s="110"/>
      <c r="H51" s="110"/>
    </row>
    <row r="52" spans="1:4" ht="19.5" customHeight="1" thickBot="1">
      <c r="A52" s="51"/>
      <c r="B52" s="52"/>
      <c r="D52" s="53"/>
    </row>
    <row r="53" spans="1:8" ht="19.5" customHeight="1" thickBot="1">
      <c r="A53" s="111" t="s">
        <v>75</v>
      </c>
      <c r="B53" s="112"/>
      <c r="C53" s="112"/>
      <c r="D53" s="112"/>
      <c r="E53" s="112"/>
      <c r="F53" s="112"/>
      <c r="G53" s="112"/>
      <c r="H53" s="113"/>
    </row>
    <row r="54" spans="1:8" ht="19.5" customHeight="1" thickBot="1">
      <c r="A54" s="59"/>
      <c r="B54" s="87"/>
      <c r="C54" s="88"/>
      <c r="D54" s="88"/>
      <c r="E54" s="88"/>
      <c r="F54" s="88"/>
      <c r="G54" s="88"/>
      <c r="H54" s="88"/>
    </row>
    <row r="55" spans="1:8" ht="19.5" customHeight="1">
      <c r="A55" s="56" t="s">
        <v>32</v>
      </c>
      <c r="B55" s="114" t="s">
        <v>80</v>
      </c>
      <c r="C55" s="114"/>
      <c r="D55" s="114"/>
      <c r="E55" s="114"/>
      <c r="F55" s="114"/>
      <c r="G55" s="114"/>
      <c r="H55" s="115"/>
    </row>
    <row r="56" spans="1:8" ht="19.5" customHeight="1" thickBot="1">
      <c r="A56" s="57" t="s">
        <v>30</v>
      </c>
      <c r="B56" s="116" t="s">
        <v>180</v>
      </c>
      <c r="C56" s="116"/>
      <c r="D56" s="116"/>
      <c r="E56" s="116"/>
      <c r="F56" s="116"/>
      <c r="G56" s="116"/>
      <c r="H56" s="117"/>
    </row>
    <row r="57" ht="19.5" customHeight="1" thickBot="1"/>
    <row r="58" spans="1:8" ht="19.5" customHeight="1">
      <c r="A58" s="56" t="s">
        <v>220</v>
      </c>
      <c r="B58" s="128" t="s">
        <v>179</v>
      </c>
      <c r="C58" s="128"/>
      <c r="D58" s="128"/>
      <c r="E58" s="128"/>
      <c r="F58" s="128"/>
      <c r="G58" s="128"/>
      <c r="H58" s="129"/>
    </row>
    <row r="59" spans="1:8" ht="19.5" customHeight="1">
      <c r="A59" s="58" t="s">
        <v>221</v>
      </c>
      <c r="B59" s="146" t="s">
        <v>93</v>
      </c>
      <c r="C59" s="146"/>
      <c r="D59" s="146"/>
      <c r="E59" s="146"/>
      <c r="F59" s="146"/>
      <c r="G59" s="146"/>
      <c r="H59" s="147"/>
    </row>
    <row r="60" spans="1:8" ht="19.5" customHeight="1">
      <c r="A60" s="58" t="s">
        <v>85</v>
      </c>
      <c r="B60" s="130" t="s">
        <v>100</v>
      </c>
      <c r="C60" s="130"/>
      <c r="D60" s="130"/>
      <c r="E60" s="130"/>
      <c r="F60" s="130"/>
      <c r="G60" s="130"/>
      <c r="H60" s="131"/>
    </row>
    <row r="61" spans="1:8" ht="19.5" customHeight="1" thickBot="1">
      <c r="A61" s="57" t="s">
        <v>222</v>
      </c>
      <c r="B61" s="125" t="s">
        <v>100</v>
      </c>
      <c r="C61" s="125"/>
      <c r="D61" s="125"/>
      <c r="E61" s="125"/>
      <c r="F61" s="125"/>
      <c r="G61" s="125"/>
      <c r="H61" s="126"/>
    </row>
    <row r="62" spans="1:2" ht="19.5" customHeight="1" thickBot="1">
      <c r="A62" s="55"/>
      <c r="B62" s="78"/>
    </row>
    <row r="63" spans="1:8" ht="19.5" customHeight="1" thickBot="1">
      <c r="A63" s="80"/>
      <c r="B63" s="132" t="s">
        <v>28</v>
      </c>
      <c r="C63" s="133"/>
      <c r="D63" s="132" t="s">
        <v>29</v>
      </c>
      <c r="E63" s="133"/>
      <c r="F63" s="132" t="s">
        <v>3</v>
      </c>
      <c r="G63" s="148"/>
      <c r="H63" s="133"/>
    </row>
    <row r="64" spans="1:8" ht="19.5" customHeight="1" thickBot="1">
      <c r="A64" s="59"/>
      <c r="B64" s="81" t="s">
        <v>0</v>
      </c>
      <c r="C64" s="62" t="s">
        <v>1</v>
      </c>
      <c r="D64" s="82" t="s">
        <v>0</v>
      </c>
      <c r="E64" s="83" t="s">
        <v>1</v>
      </c>
      <c r="F64" s="60" t="s">
        <v>0</v>
      </c>
      <c r="G64" s="61" t="s">
        <v>1</v>
      </c>
      <c r="H64" s="62" t="s">
        <v>2</v>
      </c>
    </row>
    <row r="65" spans="1:8" ht="19.5" customHeight="1">
      <c r="A65" s="84" t="s">
        <v>40</v>
      </c>
      <c r="B65" s="91">
        <v>0</v>
      </c>
      <c r="C65" s="66">
        <v>0</v>
      </c>
      <c r="D65" s="92">
        <v>0</v>
      </c>
      <c r="E65" s="93">
        <v>0</v>
      </c>
      <c r="F65" s="64">
        <f>B65+D65</f>
        <v>0</v>
      </c>
      <c r="G65" s="65">
        <f>C65+E65</f>
        <v>0</v>
      </c>
      <c r="H65" s="66">
        <f aca="true" t="shared" si="2" ref="H65:H70">F65+G65</f>
        <v>0</v>
      </c>
    </row>
    <row r="66" spans="1:8" ht="19.5" customHeight="1">
      <c r="A66" s="85" t="s">
        <v>41</v>
      </c>
      <c r="B66" s="94">
        <v>0</v>
      </c>
      <c r="C66" s="70">
        <v>0</v>
      </c>
      <c r="D66" s="95">
        <v>0</v>
      </c>
      <c r="E66" s="96">
        <v>0</v>
      </c>
      <c r="F66" s="68">
        <f>B66+D66</f>
        <v>0</v>
      </c>
      <c r="G66" s="69">
        <f>C66</f>
        <v>0</v>
      </c>
      <c r="H66" s="70">
        <f t="shared" si="2"/>
        <v>0</v>
      </c>
    </row>
    <row r="67" spans="1:8" ht="19.5" customHeight="1">
      <c r="A67" s="85" t="s">
        <v>42</v>
      </c>
      <c r="B67" s="94">
        <v>2</v>
      </c>
      <c r="C67" s="70">
        <v>3</v>
      </c>
      <c r="D67" s="95">
        <v>0</v>
      </c>
      <c r="E67" s="96">
        <v>0</v>
      </c>
      <c r="F67" s="68">
        <f>B67+D67</f>
        <v>2</v>
      </c>
      <c r="G67" s="69">
        <f>C67</f>
        <v>3</v>
      </c>
      <c r="H67" s="70">
        <f t="shared" si="2"/>
        <v>5</v>
      </c>
    </row>
    <row r="68" spans="1:8" ht="19.5" customHeight="1">
      <c r="A68" s="85" t="s">
        <v>43</v>
      </c>
      <c r="B68" s="94">
        <v>0</v>
      </c>
      <c r="C68" s="70">
        <v>0</v>
      </c>
      <c r="D68" s="95">
        <v>0</v>
      </c>
      <c r="E68" s="96">
        <v>0</v>
      </c>
      <c r="F68" s="68">
        <f>B68+D68</f>
        <v>0</v>
      </c>
      <c r="G68" s="69">
        <f>C68</f>
        <v>0</v>
      </c>
      <c r="H68" s="70">
        <f t="shared" si="2"/>
        <v>0</v>
      </c>
    </row>
    <row r="69" spans="1:8" ht="19.5" customHeight="1">
      <c r="A69" s="85" t="s">
        <v>44</v>
      </c>
      <c r="B69" s="94">
        <v>0</v>
      </c>
      <c r="C69" s="70">
        <v>0</v>
      </c>
      <c r="D69" s="95">
        <v>0</v>
      </c>
      <c r="E69" s="96">
        <v>0</v>
      </c>
      <c r="F69" s="68">
        <f>B69+D69</f>
        <v>0</v>
      </c>
      <c r="G69" s="69">
        <f>C69</f>
        <v>0</v>
      </c>
      <c r="H69" s="70">
        <f t="shared" si="2"/>
        <v>0</v>
      </c>
    </row>
    <row r="70" spans="1:8" ht="19.5" customHeight="1" thickBot="1">
      <c r="A70" s="86" t="s">
        <v>45</v>
      </c>
      <c r="B70" s="97">
        <v>0</v>
      </c>
      <c r="C70" s="74">
        <v>0</v>
      </c>
      <c r="D70" s="98">
        <v>0</v>
      </c>
      <c r="E70" s="99">
        <v>0</v>
      </c>
      <c r="F70" s="72">
        <f>B70+D70</f>
        <v>0</v>
      </c>
      <c r="G70" s="73">
        <f>C70</f>
        <v>0</v>
      </c>
      <c r="H70" s="74">
        <f t="shared" si="2"/>
        <v>0</v>
      </c>
    </row>
    <row r="71" spans="1:8" ht="19.5" customHeight="1">
      <c r="A71" s="59"/>
      <c r="B71" s="102"/>
      <c r="C71" s="101"/>
      <c r="D71" s="101"/>
      <c r="E71" s="101"/>
      <c r="F71" s="101"/>
      <c r="G71" s="101"/>
      <c r="H71" s="101"/>
    </row>
    <row r="72" spans="1:8" ht="19.5" customHeight="1">
      <c r="A72" s="59"/>
      <c r="B72" s="102"/>
      <c r="C72" s="101"/>
      <c r="D72" s="101"/>
      <c r="E72" s="101"/>
      <c r="F72" s="101"/>
      <c r="G72" s="101"/>
      <c r="H72" s="101"/>
    </row>
    <row r="73" spans="1:8" ht="19.5" customHeight="1">
      <c r="A73" s="59"/>
      <c r="B73" s="102"/>
      <c r="C73" s="101"/>
      <c r="D73" s="101"/>
      <c r="E73" s="101"/>
      <c r="F73" s="101"/>
      <c r="G73" s="101"/>
      <c r="H73" s="101"/>
    </row>
    <row r="74" spans="1:8" ht="19.5" customHeight="1">
      <c r="A74" s="59"/>
      <c r="B74" s="102"/>
      <c r="C74" s="101"/>
      <c r="D74" s="101"/>
      <c r="E74" s="101"/>
      <c r="F74" s="101"/>
      <c r="G74" s="101"/>
      <c r="H74" s="101"/>
    </row>
    <row r="75" spans="1:8" ht="19.5" customHeight="1">
      <c r="A75" s="59"/>
      <c r="B75" s="102"/>
      <c r="C75" s="101"/>
      <c r="D75" s="101"/>
      <c r="E75" s="101"/>
      <c r="F75" s="101"/>
      <c r="G75" s="101"/>
      <c r="H75" s="101"/>
    </row>
    <row r="76" spans="1:8" ht="19.5" customHeight="1">
      <c r="A76" s="110" t="s">
        <v>5</v>
      </c>
      <c r="B76" s="110"/>
      <c r="C76" s="110"/>
      <c r="D76" s="110"/>
      <c r="E76" s="110"/>
      <c r="F76" s="110"/>
      <c r="G76" s="110"/>
      <c r="H76" s="110"/>
    </row>
    <row r="77" spans="1:4" ht="19.5" customHeight="1" thickBot="1">
      <c r="A77" s="51"/>
      <c r="B77" s="52"/>
      <c r="D77" s="53"/>
    </row>
    <row r="78" spans="1:8" ht="19.5" customHeight="1" thickBot="1">
      <c r="A78" s="111" t="s">
        <v>75</v>
      </c>
      <c r="B78" s="112"/>
      <c r="C78" s="112"/>
      <c r="D78" s="112"/>
      <c r="E78" s="112"/>
      <c r="F78" s="112"/>
      <c r="G78" s="112"/>
      <c r="H78" s="113"/>
    </row>
    <row r="79" spans="1:8" ht="19.5" customHeight="1" thickBot="1">
      <c r="A79" s="59"/>
      <c r="B79" s="87"/>
      <c r="C79" s="88"/>
      <c r="D79" s="88"/>
      <c r="E79" s="88"/>
      <c r="F79" s="88"/>
      <c r="G79" s="88"/>
      <c r="H79" s="88"/>
    </row>
    <row r="80" spans="1:8" ht="19.5" customHeight="1">
      <c r="A80" s="56" t="s">
        <v>32</v>
      </c>
      <c r="B80" s="114" t="s">
        <v>80</v>
      </c>
      <c r="C80" s="114"/>
      <c r="D80" s="114"/>
      <c r="E80" s="114"/>
      <c r="F80" s="114"/>
      <c r="G80" s="114"/>
      <c r="H80" s="115"/>
    </row>
    <row r="81" spans="1:8" ht="19.5" customHeight="1" thickBot="1">
      <c r="A81" s="57" t="s">
        <v>30</v>
      </c>
      <c r="B81" s="116" t="s">
        <v>180</v>
      </c>
      <c r="C81" s="116"/>
      <c r="D81" s="116"/>
      <c r="E81" s="116"/>
      <c r="F81" s="116"/>
      <c r="G81" s="116"/>
      <c r="H81" s="117"/>
    </row>
    <row r="82" spans="1:8" ht="19.5" customHeight="1" thickBot="1">
      <c r="A82" s="59"/>
      <c r="B82" s="87"/>
      <c r="C82" s="88"/>
      <c r="D82" s="88"/>
      <c r="E82" s="88"/>
      <c r="F82" s="88"/>
      <c r="G82" s="88"/>
      <c r="H82" s="88"/>
    </row>
    <row r="83" spans="1:8" ht="19.5" customHeight="1">
      <c r="A83" s="56" t="s">
        <v>220</v>
      </c>
      <c r="B83" s="128" t="s">
        <v>179</v>
      </c>
      <c r="C83" s="128"/>
      <c r="D83" s="128"/>
      <c r="E83" s="128"/>
      <c r="F83" s="128"/>
      <c r="G83" s="128"/>
      <c r="H83" s="129"/>
    </row>
    <row r="84" spans="1:8" ht="19.5" customHeight="1">
      <c r="A84" s="58" t="s">
        <v>221</v>
      </c>
      <c r="B84" s="146" t="s">
        <v>93</v>
      </c>
      <c r="C84" s="146"/>
      <c r="D84" s="146"/>
      <c r="E84" s="146"/>
      <c r="F84" s="146"/>
      <c r="G84" s="146"/>
      <c r="H84" s="147"/>
    </row>
    <row r="85" spans="1:8" ht="19.5" customHeight="1">
      <c r="A85" s="58" t="s">
        <v>85</v>
      </c>
      <c r="B85" s="130" t="s">
        <v>182</v>
      </c>
      <c r="C85" s="130"/>
      <c r="D85" s="130"/>
      <c r="E85" s="130"/>
      <c r="F85" s="130"/>
      <c r="G85" s="130"/>
      <c r="H85" s="131"/>
    </row>
    <row r="86" spans="1:8" ht="19.5" customHeight="1" thickBot="1">
      <c r="A86" s="57" t="s">
        <v>222</v>
      </c>
      <c r="B86" s="125" t="s">
        <v>182</v>
      </c>
      <c r="C86" s="125"/>
      <c r="D86" s="125"/>
      <c r="E86" s="125"/>
      <c r="F86" s="125"/>
      <c r="G86" s="125"/>
      <c r="H86" s="126"/>
    </row>
    <row r="87" spans="1:2" ht="19.5" customHeight="1" thickBot="1">
      <c r="A87" s="55"/>
      <c r="B87" s="78"/>
    </row>
    <row r="88" spans="1:8" ht="19.5" customHeight="1" thickBot="1">
      <c r="A88" s="80"/>
      <c r="B88" s="132" t="s">
        <v>28</v>
      </c>
      <c r="C88" s="133"/>
      <c r="D88" s="132" t="s">
        <v>29</v>
      </c>
      <c r="E88" s="133"/>
      <c r="F88" s="132" t="s">
        <v>3</v>
      </c>
      <c r="G88" s="148"/>
      <c r="H88" s="133"/>
    </row>
    <row r="89" spans="1:8" ht="19.5" customHeight="1" thickBot="1">
      <c r="A89" s="59"/>
      <c r="B89" s="81" t="s">
        <v>0</v>
      </c>
      <c r="C89" s="62" t="s">
        <v>1</v>
      </c>
      <c r="D89" s="82" t="s">
        <v>0</v>
      </c>
      <c r="E89" s="83" t="s">
        <v>1</v>
      </c>
      <c r="F89" s="60" t="s">
        <v>0</v>
      </c>
      <c r="G89" s="61" t="s">
        <v>1</v>
      </c>
      <c r="H89" s="62" t="s">
        <v>2</v>
      </c>
    </row>
    <row r="90" spans="1:8" ht="19.5" customHeight="1">
      <c r="A90" s="84" t="s">
        <v>40</v>
      </c>
      <c r="B90" s="91">
        <v>0</v>
      </c>
      <c r="C90" s="66">
        <v>0</v>
      </c>
      <c r="D90" s="92">
        <v>0</v>
      </c>
      <c r="E90" s="93">
        <v>0</v>
      </c>
      <c r="F90" s="64">
        <f>B90+D90</f>
        <v>0</v>
      </c>
      <c r="G90" s="65">
        <f>C90+E90</f>
        <v>0</v>
      </c>
      <c r="H90" s="66">
        <f aca="true" t="shared" si="3" ref="H90:H95">F90+G90</f>
        <v>0</v>
      </c>
    </row>
    <row r="91" spans="1:8" ht="19.5" customHeight="1">
      <c r="A91" s="85" t="s">
        <v>41</v>
      </c>
      <c r="B91" s="94">
        <v>1</v>
      </c>
      <c r="C91" s="70">
        <v>0</v>
      </c>
      <c r="D91" s="95">
        <v>0</v>
      </c>
      <c r="E91" s="96">
        <v>0</v>
      </c>
      <c r="F91" s="68">
        <f>B91+D91</f>
        <v>1</v>
      </c>
      <c r="G91" s="69">
        <f>C91</f>
        <v>0</v>
      </c>
      <c r="H91" s="70">
        <f t="shared" si="3"/>
        <v>1</v>
      </c>
    </row>
    <row r="92" spans="1:8" ht="19.5" customHeight="1">
      <c r="A92" s="85" t="s">
        <v>42</v>
      </c>
      <c r="B92" s="94">
        <v>0</v>
      </c>
      <c r="C92" s="70">
        <v>0</v>
      </c>
      <c r="D92" s="95">
        <v>0</v>
      </c>
      <c r="E92" s="96">
        <v>0</v>
      </c>
      <c r="F92" s="68">
        <f>B92+D92</f>
        <v>0</v>
      </c>
      <c r="G92" s="69">
        <f>C92</f>
        <v>0</v>
      </c>
      <c r="H92" s="70">
        <f t="shared" si="3"/>
        <v>0</v>
      </c>
    </row>
    <row r="93" spans="1:8" ht="19.5" customHeight="1">
      <c r="A93" s="85" t="s">
        <v>43</v>
      </c>
      <c r="B93" s="94">
        <v>2</v>
      </c>
      <c r="C93" s="70">
        <v>0</v>
      </c>
      <c r="D93" s="95">
        <v>0</v>
      </c>
      <c r="E93" s="96">
        <v>0</v>
      </c>
      <c r="F93" s="68">
        <f>B93+D93</f>
        <v>2</v>
      </c>
      <c r="G93" s="69">
        <f>C93</f>
        <v>0</v>
      </c>
      <c r="H93" s="70">
        <f t="shared" si="3"/>
        <v>2</v>
      </c>
    </row>
    <row r="94" spans="1:8" ht="19.5" customHeight="1">
      <c r="A94" s="85" t="s">
        <v>44</v>
      </c>
      <c r="B94" s="94">
        <v>0</v>
      </c>
      <c r="C94" s="70">
        <v>0</v>
      </c>
      <c r="D94" s="95">
        <v>0</v>
      </c>
      <c r="E94" s="96">
        <v>0</v>
      </c>
      <c r="F94" s="68">
        <f>B94+D94</f>
        <v>0</v>
      </c>
      <c r="G94" s="69">
        <f>C94</f>
        <v>0</v>
      </c>
      <c r="H94" s="70">
        <f t="shared" si="3"/>
        <v>0</v>
      </c>
    </row>
    <row r="95" spans="1:8" ht="19.5" customHeight="1" thickBot="1">
      <c r="A95" s="86" t="s">
        <v>45</v>
      </c>
      <c r="B95" s="97">
        <v>0</v>
      </c>
      <c r="C95" s="74">
        <v>0</v>
      </c>
      <c r="D95" s="98">
        <v>0</v>
      </c>
      <c r="E95" s="99">
        <v>0</v>
      </c>
      <c r="F95" s="72">
        <f>B95+D95</f>
        <v>0</v>
      </c>
      <c r="G95" s="73">
        <f>C95</f>
        <v>0</v>
      </c>
      <c r="H95" s="74">
        <f t="shared" si="3"/>
        <v>0</v>
      </c>
    </row>
    <row r="96" spans="1:8" ht="19.5" customHeight="1">
      <c r="A96" s="59"/>
      <c r="B96" s="87"/>
      <c r="C96" s="88"/>
      <c r="D96" s="88"/>
      <c r="E96" s="88"/>
      <c r="F96" s="88"/>
      <c r="G96" s="88"/>
      <c r="H96" s="88"/>
    </row>
    <row r="97" spans="1:8" ht="19.5" customHeight="1">
      <c r="A97" s="59"/>
      <c r="B97" s="87"/>
      <c r="C97" s="88"/>
      <c r="D97" s="88"/>
      <c r="E97" s="88"/>
      <c r="F97" s="88"/>
      <c r="G97" s="88"/>
      <c r="H97" s="88"/>
    </row>
    <row r="98" spans="1:8" ht="19.5" customHeight="1">
      <c r="A98" s="59"/>
      <c r="B98" s="87"/>
      <c r="C98" s="88"/>
      <c r="D98" s="88"/>
      <c r="E98" s="88"/>
      <c r="F98" s="88"/>
      <c r="G98" s="88"/>
      <c r="H98" s="88"/>
    </row>
    <row r="99" spans="1:8" ht="19.5" customHeight="1">
      <c r="A99" s="59"/>
      <c r="B99" s="87"/>
      <c r="C99" s="88"/>
      <c r="D99" s="88"/>
      <c r="E99" s="88"/>
      <c r="F99" s="88"/>
      <c r="G99" s="88"/>
      <c r="H99" s="88"/>
    </row>
    <row r="100" spans="1:8" ht="19.5" customHeight="1">
      <c r="A100" s="59"/>
      <c r="B100" s="87"/>
      <c r="C100" s="88"/>
      <c r="D100" s="88"/>
      <c r="E100" s="88"/>
      <c r="F100" s="88"/>
      <c r="G100" s="88"/>
      <c r="H100" s="88"/>
    </row>
    <row r="101" spans="1:8" ht="19.5" customHeight="1">
      <c r="A101" s="110" t="s">
        <v>5</v>
      </c>
      <c r="B101" s="110"/>
      <c r="C101" s="110"/>
      <c r="D101" s="110"/>
      <c r="E101" s="110"/>
      <c r="F101" s="110"/>
      <c r="G101" s="110"/>
      <c r="H101" s="110"/>
    </row>
    <row r="102" spans="1:4" ht="19.5" customHeight="1" thickBot="1">
      <c r="A102" s="51"/>
      <c r="B102" s="52"/>
      <c r="D102" s="53"/>
    </row>
    <row r="103" spans="1:8" ht="19.5" customHeight="1" thickBot="1">
      <c r="A103" s="111" t="s">
        <v>75</v>
      </c>
      <c r="B103" s="112"/>
      <c r="C103" s="112"/>
      <c r="D103" s="112"/>
      <c r="E103" s="112"/>
      <c r="F103" s="112"/>
      <c r="G103" s="112"/>
      <c r="H103" s="113"/>
    </row>
    <row r="104" spans="1:8" ht="19.5" customHeight="1" thickBot="1">
      <c r="A104" s="59"/>
      <c r="B104" s="87"/>
      <c r="C104" s="88"/>
      <c r="D104" s="88"/>
      <c r="E104" s="88"/>
      <c r="F104" s="88"/>
      <c r="G104" s="88"/>
      <c r="H104" s="88"/>
    </row>
    <row r="105" spans="1:8" ht="19.5" customHeight="1">
      <c r="A105" s="56" t="s">
        <v>32</v>
      </c>
      <c r="B105" s="114" t="s">
        <v>80</v>
      </c>
      <c r="C105" s="114"/>
      <c r="D105" s="114"/>
      <c r="E105" s="114"/>
      <c r="F105" s="114"/>
      <c r="G105" s="114"/>
      <c r="H105" s="115"/>
    </row>
    <row r="106" spans="1:8" ht="19.5" customHeight="1" thickBot="1">
      <c r="A106" s="57" t="s">
        <v>30</v>
      </c>
      <c r="B106" s="116" t="s">
        <v>180</v>
      </c>
      <c r="C106" s="116"/>
      <c r="D106" s="116"/>
      <c r="E106" s="116"/>
      <c r="F106" s="116"/>
      <c r="G106" s="116"/>
      <c r="H106" s="117"/>
    </row>
    <row r="107" ht="19.5" customHeight="1" thickBot="1"/>
    <row r="108" spans="1:8" ht="19.5" customHeight="1">
      <c r="A108" s="56" t="s">
        <v>220</v>
      </c>
      <c r="B108" s="128" t="s">
        <v>179</v>
      </c>
      <c r="C108" s="128"/>
      <c r="D108" s="128"/>
      <c r="E108" s="128"/>
      <c r="F108" s="128"/>
      <c r="G108" s="128"/>
      <c r="H108" s="129"/>
    </row>
    <row r="109" spans="1:8" ht="19.5" customHeight="1">
      <c r="A109" s="58" t="s">
        <v>221</v>
      </c>
      <c r="B109" s="146" t="s">
        <v>183</v>
      </c>
      <c r="C109" s="146"/>
      <c r="D109" s="146"/>
      <c r="E109" s="146"/>
      <c r="F109" s="146"/>
      <c r="G109" s="146"/>
      <c r="H109" s="147"/>
    </row>
    <row r="110" spans="1:8" ht="19.5" customHeight="1">
      <c r="A110" s="58" t="s">
        <v>85</v>
      </c>
      <c r="B110" s="130" t="s">
        <v>184</v>
      </c>
      <c r="C110" s="130"/>
      <c r="D110" s="130"/>
      <c r="E110" s="130"/>
      <c r="F110" s="130"/>
      <c r="G110" s="130"/>
      <c r="H110" s="131"/>
    </row>
    <row r="111" spans="1:8" ht="19.5" customHeight="1" thickBot="1">
      <c r="A111" s="57" t="s">
        <v>222</v>
      </c>
      <c r="B111" s="125" t="s">
        <v>184</v>
      </c>
      <c r="C111" s="125"/>
      <c r="D111" s="125"/>
      <c r="E111" s="125"/>
      <c r="F111" s="125"/>
      <c r="G111" s="125"/>
      <c r="H111" s="126"/>
    </row>
    <row r="112" spans="1:2" ht="19.5" customHeight="1" thickBot="1">
      <c r="A112" s="55"/>
      <c r="B112" s="78"/>
    </row>
    <row r="113" spans="1:8" ht="19.5" customHeight="1" thickBot="1">
      <c r="A113" s="80"/>
      <c r="B113" s="132" t="s">
        <v>28</v>
      </c>
      <c r="C113" s="133"/>
      <c r="D113" s="132" t="s">
        <v>29</v>
      </c>
      <c r="E113" s="133"/>
      <c r="F113" s="132" t="s">
        <v>3</v>
      </c>
      <c r="G113" s="148"/>
      <c r="H113" s="133"/>
    </row>
    <row r="114" spans="1:8" ht="19.5" customHeight="1" thickBot="1">
      <c r="A114" s="59"/>
      <c r="B114" s="81" t="s">
        <v>0</v>
      </c>
      <c r="C114" s="62" t="s">
        <v>1</v>
      </c>
      <c r="D114" s="82" t="s">
        <v>0</v>
      </c>
      <c r="E114" s="83" t="s">
        <v>1</v>
      </c>
      <c r="F114" s="60" t="s">
        <v>0</v>
      </c>
      <c r="G114" s="61" t="s">
        <v>1</v>
      </c>
      <c r="H114" s="62" t="s">
        <v>2</v>
      </c>
    </row>
    <row r="115" spans="1:8" ht="19.5" customHeight="1">
      <c r="A115" s="84" t="s">
        <v>40</v>
      </c>
      <c r="B115" s="91">
        <v>0</v>
      </c>
      <c r="C115" s="66">
        <v>0</v>
      </c>
      <c r="D115" s="92">
        <v>0</v>
      </c>
      <c r="E115" s="93">
        <v>0</v>
      </c>
      <c r="F115" s="64">
        <f>B115+D115</f>
        <v>0</v>
      </c>
      <c r="G115" s="65">
        <f>C115+E115</f>
        <v>0</v>
      </c>
      <c r="H115" s="66">
        <f aca="true" t="shared" si="4" ref="H115:H120">F115+G115</f>
        <v>0</v>
      </c>
    </row>
    <row r="116" spans="1:8" ht="19.5" customHeight="1">
      <c r="A116" s="85" t="s">
        <v>41</v>
      </c>
      <c r="B116" s="94">
        <v>0</v>
      </c>
      <c r="C116" s="70">
        <v>0</v>
      </c>
      <c r="D116" s="95">
        <v>0</v>
      </c>
      <c r="E116" s="96">
        <v>0</v>
      </c>
      <c r="F116" s="68">
        <f>B116+D116</f>
        <v>0</v>
      </c>
      <c r="G116" s="69">
        <f>C116</f>
        <v>0</v>
      </c>
      <c r="H116" s="70">
        <f t="shared" si="4"/>
        <v>0</v>
      </c>
    </row>
    <row r="117" spans="1:8" ht="19.5" customHeight="1">
      <c r="A117" s="85" t="s">
        <v>42</v>
      </c>
      <c r="B117" s="94">
        <v>2</v>
      </c>
      <c r="C117" s="70">
        <v>1</v>
      </c>
      <c r="D117" s="95">
        <v>0</v>
      </c>
      <c r="E117" s="96">
        <v>0</v>
      </c>
      <c r="F117" s="68">
        <f>B117+D117</f>
        <v>2</v>
      </c>
      <c r="G117" s="69">
        <f>C117</f>
        <v>1</v>
      </c>
      <c r="H117" s="70">
        <f t="shared" si="4"/>
        <v>3</v>
      </c>
    </row>
    <row r="118" spans="1:8" ht="19.5" customHeight="1">
      <c r="A118" s="85" t="s">
        <v>43</v>
      </c>
      <c r="B118" s="94">
        <v>2</v>
      </c>
      <c r="C118" s="70">
        <v>1</v>
      </c>
      <c r="D118" s="95">
        <v>0</v>
      </c>
      <c r="E118" s="96">
        <v>0</v>
      </c>
      <c r="F118" s="68">
        <f>B118+D118</f>
        <v>2</v>
      </c>
      <c r="G118" s="69">
        <f>C118</f>
        <v>1</v>
      </c>
      <c r="H118" s="70">
        <f t="shared" si="4"/>
        <v>3</v>
      </c>
    </row>
    <row r="119" spans="1:8" ht="19.5" customHeight="1">
      <c r="A119" s="85" t="s">
        <v>44</v>
      </c>
      <c r="B119" s="94">
        <v>0</v>
      </c>
      <c r="C119" s="70">
        <v>0</v>
      </c>
      <c r="D119" s="95">
        <v>0</v>
      </c>
      <c r="E119" s="96">
        <v>0</v>
      </c>
      <c r="F119" s="68">
        <f>B119+D119</f>
        <v>0</v>
      </c>
      <c r="G119" s="69">
        <f>C119</f>
        <v>0</v>
      </c>
      <c r="H119" s="70">
        <f t="shared" si="4"/>
        <v>0</v>
      </c>
    </row>
    <row r="120" spans="1:8" ht="19.5" customHeight="1" thickBot="1">
      <c r="A120" s="86" t="s">
        <v>45</v>
      </c>
      <c r="B120" s="97">
        <v>0</v>
      </c>
      <c r="C120" s="74">
        <v>0</v>
      </c>
      <c r="D120" s="98">
        <v>0</v>
      </c>
      <c r="E120" s="99">
        <v>0</v>
      </c>
      <c r="F120" s="72">
        <f>B120+D120</f>
        <v>0</v>
      </c>
      <c r="G120" s="73">
        <f>C120</f>
        <v>0</v>
      </c>
      <c r="H120" s="74">
        <f t="shared" si="4"/>
        <v>0</v>
      </c>
    </row>
    <row r="121" spans="1:8" ht="19.5" customHeight="1">
      <c r="A121" s="59"/>
      <c r="B121" s="102"/>
      <c r="C121" s="101"/>
      <c r="D121" s="101"/>
      <c r="E121" s="101"/>
      <c r="F121" s="101"/>
      <c r="G121" s="101"/>
      <c r="H121" s="101"/>
    </row>
    <row r="122" spans="1:8" ht="19.5" customHeight="1">
      <c r="A122" s="59"/>
      <c r="B122" s="102"/>
      <c r="C122" s="101"/>
      <c r="D122" s="101"/>
      <c r="E122" s="101"/>
      <c r="F122" s="101"/>
      <c r="G122" s="101"/>
      <c r="H122" s="101"/>
    </row>
    <row r="123" spans="1:8" ht="19.5" customHeight="1">
      <c r="A123" s="59"/>
      <c r="B123" s="102"/>
      <c r="C123" s="101"/>
      <c r="D123" s="101"/>
      <c r="E123" s="101"/>
      <c r="F123" s="101"/>
      <c r="G123" s="101"/>
      <c r="H123" s="101"/>
    </row>
    <row r="124" spans="1:8" ht="19.5" customHeight="1">
      <c r="A124" s="59"/>
      <c r="B124" s="102"/>
      <c r="C124" s="101"/>
      <c r="D124" s="101"/>
      <c r="E124" s="101"/>
      <c r="F124" s="101"/>
      <c r="G124" s="101"/>
      <c r="H124" s="101"/>
    </row>
    <row r="125" spans="1:8" ht="19.5" customHeight="1">
      <c r="A125" s="59"/>
      <c r="B125" s="102"/>
      <c r="C125" s="101"/>
      <c r="D125" s="101"/>
      <c r="E125" s="101"/>
      <c r="F125" s="101"/>
      <c r="G125" s="101"/>
      <c r="H125" s="101"/>
    </row>
    <row r="126" spans="1:8" ht="19.5" customHeight="1">
      <c r="A126" s="110" t="s">
        <v>5</v>
      </c>
      <c r="B126" s="110"/>
      <c r="C126" s="110"/>
      <c r="D126" s="110"/>
      <c r="E126" s="110"/>
      <c r="F126" s="110"/>
      <c r="G126" s="110"/>
      <c r="H126" s="110"/>
    </row>
    <row r="127" spans="1:4" ht="19.5" customHeight="1" thickBot="1">
      <c r="A127" s="51"/>
      <c r="B127" s="52"/>
      <c r="D127" s="53"/>
    </row>
    <row r="128" spans="1:8" ht="19.5" customHeight="1" thickBot="1">
      <c r="A128" s="111" t="s">
        <v>75</v>
      </c>
      <c r="B128" s="112"/>
      <c r="C128" s="112"/>
      <c r="D128" s="112"/>
      <c r="E128" s="112"/>
      <c r="F128" s="112"/>
      <c r="G128" s="112"/>
      <c r="H128" s="113"/>
    </row>
    <row r="129" spans="1:8" ht="19.5" customHeight="1" thickBot="1">
      <c r="A129" s="59"/>
      <c r="B129" s="87"/>
      <c r="C129" s="88"/>
      <c r="D129" s="88"/>
      <c r="E129" s="88"/>
      <c r="F129" s="88"/>
      <c r="G129" s="88"/>
      <c r="H129" s="88"/>
    </row>
    <row r="130" spans="1:8" ht="19.5" customHeight="1">
      <c r="A130" s="56" t="s">
        <v>32</v>
      </c>
      <c r="B130" s="114" t="s">
        <v>80</v>
      </c>
      <c r="C130" s="114"/>
      <c r="D130" s="114"/>
      <c r="E130" s="114"/>
      <c r="F130" s="114"/>
      <c r="G130" s="114"/>
      <c r="H130" s="115"/>
    </row>
    <row r="131" spans="1:8" ht="19.5" customHeight="1" thickBot="1">
      <c r="A131" s="57" t="s">
        <v>30</v>
      </c>
      <c r="B131" s="116" t="s">
        <v>185</v>
      </c>
      <c r="C131" s="116"/>
      <c r="D131" s="116"/>
      <c r="E131" s="116"/>
      <c r="F131" s="116"/>
      <c r="G131" s="116"/>
      <c r="H131" s="117"/>
    </row>
    <row r="132" spans="1:8" ht="19.5" customHeight="1" thickBot="1">
      <c r="A132" s="59"/>
      <c r="B132" s="87"/>
      <c r="C132" s="88"/>
      <c r="D132" s="88"/>
      <c r="E132" s="88"/>
      <c r="F132" s="88"/>
      <c r="G132" s="88"/>
      <c r="H132" s="88"/>
    </row>
    <row r="133" spans="1:8" ht="19.5" customHeight="1">
      <c r="A133" s="56" t="s">
        <v>220</v>
      </c>
      <c r="B133" s="128" t="s">
        <v>179</v>
      </c>
      <c r="C133" s="128"/>
      <c r="D133" s="128"/>
      <c r="E133" s="128"/>
      <c r="F133" s="128"/>
      <c r="G133" s="128"/>
      <c r="H133" s="129"/>
    </row>
    <row r="134" spans="1:8" ht="19.5" customHeight="1">
      <c r="A134" s="58" t="s">
        <v>221</v>
      </c>
      <c r="B134" s="146" t="s">
        <v>183</v>
      </c>
      <c r="C134" s="146"/>
      <c r="D134" s="146"/>
      <c r="E134" s="146"/>
      <c r="F134" s="146"/>
      <c r="G134" s="146"/>
      <c r="H134" s="147"/>
    </row>
    <row r="135" spans="1:8" ht="19.5" customHeight="1">
      <c r="A135" s="58" t="s">
        <v>85</v>
      </c>
      <c r="B135" s="130" t="s">
        <v>186</v>
      </c>
      <c r="C135" s="130"/>
      <c r="D135" s="130"/>
      <c r="E135" s="130"/>
      <c r="F135" s="130"/>
      <c r="G135" s="130"/>
      <c r="H135" s="131"/>
    </row>
    <row r="136" spans="1:8" ht="19.5" customHeight="1" thickBot="1">
      <c r="A136" s="57" t="s">
        <v>222</v>
      </c>
      <c r="B136" s="125" t="s">
        <v>186</v>
      </c>
      <c r="C136" s="125"/>
      <c r="D136" s="125"/>
      <c r="E136" s="125"/>
      <c r="F136" s="125"/>
      <c r="G136" s="125"/>
      <c r="H136" s="126"/>
    </row>
    <row r="137" spans="1:8" ht="19.5" customHeight="1" thickBot="1">
      <c r="A137" s="89"/>
      <c r="B137" s="104"/>
      <c r="C137" s="79"/>
      <c r="D137" s="79"/>
      <c r="E137" s="79"/>
      <c r="F137" s="79"/>
      <c r="G137" s="79"/>
      <c r="H137" s="79"/>
    </row>
    <row r="138" spans="1:8" ht="19.5" customHeight="1" thickBot="1">
      <c r="A138" s="80"/>
      <c r="B138" s="132" t="s">
        <v>28</v>
      </c>
      <c r="C138" s="133"/>
      <c r="D138" s="132" t="s">
        <v>29</v>
      </c>
      <c r="E138" s="133"/>
      <c r="F138" s="132" t="s">
        <v>3</v>
      </c>
      <c r="G138" s="148"/>
      <c r="H138" s="133"/>
    </row>
    <row r="139" spans="1:8" ht="19.5" customHeight="1" thickBot="1">
      <c r="A139" s="59"/>
      <c r="B139" s="81" t="s">
        <v>0</v>
      </c>
      <c r="C139" s="62" t="s">
        <v>1</v>
      </c>
      <c r="D139" s="82" t="s">
        <v>0</v>
      </c>
      <c r="E139" s="83" t="s">
        <v>1</v>
      </c>
      <c r="F139" s="60" t="s">
        <v>0</v>
      </c>
      <c r="G139" s="61" t="s">
        <v>1</v>
      </c>
      <c r="H139" s="62" t="s">
        <v>2</v>
      </c>
    </row>
    <row r="140" spans="1:8" ht="19.5" customHeight="1">
      <c r="A140" s="84" t="s">
        <v>40</v>
      </c>
      <c r="B140" s="91">
        <v>0</v>
      </c>
      <c r="C140" s="66">
        <v>0</v>
      </c>
      <c r="D140" s="92">
        <v>0</v>
      </c>
      <c r="E140" s="93">
        <v>0</v>
      </c>
      <c r="F140" s="64">
        <f>B140+D140</f>
        <v>0</v>
      </c>
      <c r="G140" s="65">
        <f>C140+E140</f>
        <v>0</v>
      </c>
      <c r="H140" s="66">
        <f aca="true" t="shared" si="5" ref="H140:H145">F140+G140</f>
        <v>0</v>
      </c>
    </row>
    <row r="141" spans="1:8" ht="19.5" customHeight="1">
      <c r="A141" s="85" t="s">
        <v>41</v>
      </c>
      <c r="B141" s="94">
        <v>0</v>
      </c>
      <c r="C141" s="70">
        <v>0</v>
      </c>
      <c r="D141" s="95">
        <v>0</v>
      </c>
      <c r="E141" s="96">
        <v>0</v>
      </c>
      <c r="F141" s="68">
        <f>B141+D141</f>
        <v>0</v>
      </c>
      <c r="G141" s="69">
        <f>C141</f>
        <v>0</v>
      </c>
      <c r="H141" s="70">
        <f t="shared" si="5"/>
        <v>0</v>
      </c>
    </row>
    <row r="142" spans="1:8" ht="19.5" customHeight="1">
      <c r="A142" s="85" t="s">
        <v>42</v>
      </c>
      <c r="B142" s="94">
        <v>1</v>
      </c>
      <c r="C142" s="70">
        <v>3</v>
      </c>
      <c r="D142" s="95">
        <v>0</v>
      </c>
      <c r="E142" s="96">
        <v>0</v>
      </c>
      <c r="F142" s="68">
        <f>B142+D142</f>
        <v>1</v>
      </c>
      <c r="G142" s="69">
        <f>C142</f>
        <v>3</v>
      </c>
      <c r="H142" s="70">
        <f t="shared" si="5"/>
        <v>4</v>
      </c>
    </row>
    <row r="143" spans="1:8" ht="19.5" customHeight="1">
      <c r="A143" s="85" t="s">
        <v>43</v>
      </c>
      <c r="B143" s="94">
        <v>1</v>
      </c>
      <c r="C143" s="70">
        <v>0</v>
      </c>
      <c r="D143" s="95">
        <v>0</v>
      </c>
      <c r="E143" s="96">
        <v>0</v>
      </c>
      <c r="F143" s="68">
        <f>B143+D143</f>
        <v>1</v>
      </c>
      <c r="G143" s="69">
        <f>C143</f>
        <v>0</v>
      </c>
      <c r="H143" s="70">
        <f t="shared" si="5"/>
        <v>1</v>
      </c>
    </row>
    <row r="144" spans="1:8" ht="19.5" customHeight="1">
      <c r="A144" s="85" t="s">
        <v>44</v>
      </c>
      <c r="B144" s="94">
        <v>0</v>
      </c>
      <c r="C144" s="70">
        <v>0</v>
      </c>
      <c r="D144" s="95">
        <v>0</v>
      </c>
      <c r="E144" s="96">
        <v>0</v>
      </c>
      <c r="F144" s="68">
        <f>B144+D144</f>
        <v>0</v>
      </c>
      <c r="G144" s="69">
        <f>C144</f>
        <v>0</v>
      </c>
      <c r="H144" s="70">
        <f t="shared" si="5"/>
        <v>0</v>
      </c>
    </row>
    <row r="145" spans="1:8" ht="19.5" customHeight="1" thickBot="1">
      <c r="A145" s="86" t="s">
        <v>45</v>
      </c>
      <c r="B145" s="97">
        <v>0</v>
      </c>
      <c r="C145" s="74">
        <v>0</v>
      </c>
      <c r="D145" s="98">
        <v>0</v>
      </c>
      <c r="E145" s="99">
        <v>0</v>
      </c>
      <c r="F145" s="72">
        <f>B145+D145</f>
        <v>0</v>
      </c>
      <c r="G145" s="73">
        <f>C145</f>
        <v>0</v>
      </c>
      <c r="H145" s="74">
        <f t="shared" si="5"/>
        <v>0</v>
      </c>
    </row>
    <row r="146" spans="1:8" ht="19.5" customHeight="1">
      <c r="A146" s="59"/>
      <c r="B146" s="87"/>
      <c r="C146" s="88"/>
      <c r="D146" s="88"/>
      <c r="E146" s="88"/>
      <c r="F146" s="88"/>
      <c r="G146" s="88"/>
      <c r="H146" s="88"/>
    </row>
    <row r="147" spans="1:8" ht="19.5" customHeight="1">
      <c r="A147" s="59"/>
      <c r="B147" s="87"/>
      <c r="C147" s="88"/>
      <c r="D147" s="88"/>
      <c r="E147" s="88"/>
      <c r="F147" s="88"/>
      <c r="G147" s="88"/>
      <c r="H147" s="88"/>
    </row>
    <row r="148" spans="1:8" ht="19.5" customHeight="1">
      <c r="A148" s="59"/>
      <c r="B148" s="87"/>
      <c r="C148" s="88"/>
      <c r="D148" s="88"/>
      <c r="E148" s="88"/>
      <c r="F148" s="88"/>
      <c r="G148" s="88"/>
      <c r="H148" s="88"/>
    </row>
    <row r="149" spans="1:8" ht="19.5" customHeight="1">
      <c r="A149" s="59"/>
      <c r="B149" s="87"/>
      <c r="C149" s="88"/>
      <c r="D149" s="88"/>
      <c r="E149" s="88"/>
      <c r="F149" s="88"/>
      <c r="G149" s="88"/>
      <c r="H149" s="88"/>
    </row>
    <row r="150" spans="1:8" ht="19.5" customHeight="1">
      <c r="A150" s="59"/>
      <c r="B150" s="87"/>
      <c r="C150" s="88"/>
      <c r="D150" s="88"/>
      <c r="E150" s="88"/>
      <c r="F150" s="88"/>
      <c r="G150" s="88"/>
      <c r="H150" s="88"/>
    </row>
    <row r="151" spans="1:8" ht="19.5" customHeight="1">
      <c r="A151" s="110" t="s">
        <v>5</v>
      </c>
      <c r="B151" s="110"/>
      <c r="C151" s="110"/>
      <c r="D151" s="110"/>
      <c r="E151" s="110"/>
      <c r="F151" s="110"/>
      <c r="G151" s="110"/>
      <c r="H151" s="110"/>
    </row>
    <row r="152" spans="1:4" ht="19.5" customHeight="1" thickBot="1">
      <c r="A152" s="51"/>
      <c r="B152" s="52"/>
      <c r="D152" s="53"/>
    </row>
    <row r="153" spans="1:8" ht="19.5" customHeight="1" thickBot="1">
      <c r="A153" s="111" t="s">
        <v>75</v>
      </c>
      <c r="B153" s="112"/>
      <c r="C153" s="112"/>
      <c r="D153" s="112"/>
      <c r="E153" s="112"/>
      <c r="F153" s="112"/>
      <c r="G153" s="112"/>
      <c r="H153" s="113"/>
    </row>
    <row r="154" spans="1:8" ht="19.5" customHeight="1" thickBot="1">
      <c r="A154" s="59"/>
      <c r="B154" s="87"/>
      <c r="C154" s="88"/>
      <c r="D154" s="88"/>
      <c r="E154" s="88"/>
      <c r="F154" s="88"/>
      <c r="G154" s="88"/>
      <c r="H154" s="88"/>
    </row>
    <row r="155" spans="1:8" ht="19.5" customHeight="1">
      <c r="A155" s="56" t="s">
        <v>32</v>
      </c>
      <c r="B155" s="114" t="s">
        <v>80</v>
      </c>
      <c r="C155" s="114"/>
      <c r="D155" s="114"/>
      <c r="E155" s="114"/>
      <c r="F155" s="114"/>
      <c r="G155" s="114"/>
      <c r="H155" s="115"/>
    </row>
    <row r="156" spans="1:8" ht="19.5" customHeight="1" thickBot="1">
      <c r="A156" s="57" t="s">
        <v>30</v>
      </c>
      <c r="B156" s="116" t="s">
        <v>185</v>
      </c>
      <c r="C156" s="116"/>
      <c r="D156" s="116"/>
      <c r="E156" s="116"/>
      <c r="F156" s="116"/>
      <c r="G156" s="116"/>
      <c r="H156" s="117"/>
    </row>
    <row r="157" spans="1:8" ht="19.5" customHeight="1" thickBot="1">
      <c r="A157" s="59"/>
      <c r="B157" s="87"/>
      <c r="C157" s="88"/>
      <c r="D157" s="88"/>
      <c r="E157" s="88"/>
      <c r="F157" s="88"/>
      <c r="G157" s="88"/>
      <c r="H157" s="88"/>
    </row>
    <row r="158" spans="1:8" ht="19.5" customHeight="1">
      <c r="A158" s="56" t="s">
        <v>220</v>
      </c>
      <c r="B158" s="128" t="s">
        <v>179</v>
      </c>
      <c r="C158" s="128"/>
      <c r="D158" s="128"/>
      <c r="E158" s="128"/>
      <c r="F158" s="128"/>
      <c r="G158" s="128"/>
      <c r="H158" s="129"/>
    </row>
    <row r="159" spans="1:8" ht="19.5" customHeight="1">
      <c r="A159" s="58" t="s">
        <v>221</v>
      </c>
      <c r="B159" s="146" t="s">
        <v>183</v>
      </c>
      <c r="C159" s="146"/>
      <c r="D159" s="146"/>
      <c r="E159" s="146"/>
      <c r="F159" s="146"/>
      <c r="G159" s="146"/>
      <c r="H159" s="147"/>
    </row>
    <row r="160" spans="1:8" ht="19.5" customHeight="1">
      <c r="A160" s="58" t="s">
        <v>85</v>
      </c>
      <c r="B160" s="130" t="s">
        <v>187</v>
      </c>
      <c r="C160" s="130"/>
      <c r="D160" s="130"/>
      <c r="E160" s="130"/>
      <c r="F160" s="130"/>
      <c r="G160" s="130"/>
      <c r="H160" s="131"/>
    </row>
    <row r="161" spans="1:8" ht="19.5" customHeight="1" thickBot="1">
      <c r="A161" s="57" t="s">
        <v>222</v>
      </c>
      <c r="B161" s="125" t="s">
        <v>187</v>
      </c>
      <c r="C161" s="125"/>
      <c r="D161" s="125"/>
      <c r="E161" s="125"/>
      <c r="F161" s="125"/>
      <c r="G161" s="125"/>
      <c r="H161" s="126"/>
    </row>
    <row r="162" spans="1:8" ht="19.5" customHeight="1" thickBot="1">
      <c r="A162" s="89"/>
      <c r="B162" s="104"/>
      <c r="C162" s="79"/>
      <c r="D162" s="79"/>
      <c r="E162" s="79"/>
      <c r="F162" s="79"/>
      <c r="G162" s="79"/>
      <c r="H162" s="79"/>
    </row>
    <row r="163" spans="1:8" ht="19.5" customHeight="1" thickBot="1">
      <c r="A163" s="80"/>
      <c r="B163" s="132" t="s">
        <v>28</v>
      </c>
      <c r="C163" s="133"/>
      <c r="D163" s="132" t="s">
        <v>29</v>
      </c>
      <c r="E163" s="133"/>
      <c r="F163" s="132" t="s">
        <v>3</v>
      </c>
      <c r="G163" s="148"/>
      <c r="H163" s="133"/>
    </row>
    <row r="164" spans="1:8" ht="19.5" customHeight="1" thickBot="1">
      <c r="A164" s="59"/>
      <c r="B164" s="81" t="s">
        <v>0</v>
      </c>
      <c r="C164" s="62" t="s">
        <v>1</v>
      </c>
      <c r="D164" s="82" t="s">
        <v>0</v>
      </c>
      <c r="E164" s="83" t="s">
        <v>1</v>
      </c>
      <c r="F164" s="60" t="s">
        <v>0</v>
      </c>
      <c r="G164" s="61" t="s">
        <v>1</v>
      </c>
      <c r="H164" s="62" t="s">
        <v>2</v>
      </c>
    </row>
    <row r="165" spans="1:8" ht="19.5" customHeight="1">
      <c r="A165" s="84" t="s">
        <v>40</v>
      </c>
      <c r="B165" s="91">
        <v>0</v>
      </c>
      <c r="C165" s="66">
        <v>0</v>
      </c>
      <c r="D165" s="92">
        <v>0</v>
      </c>
      <c r="E165" s="93">
        <v>0</v>
      </c>
      <c r="F165" s="64">
        <f>B165+D165</f>
        <v>0</v>
      </c>
      <c r="G165" s="65">
        <f>C165+E165</f>
        <v>0</v>
      </c>
      <c r="H165" s="66">
        <f aca="true" t="shared" si="6" ref="H165:H170">F165+G165</f>
        <v>0</v>
      </c>
    </row>
    <row r="166" spans="1:8" ht="19.5" customHeight="1">
      <c r="A166" s="85" t="s">
        <v>41</v>
      </c>
      <c r="B166" s="94">
        <v>0</v>
      </c>
      <c r="C166" s="70">
        <v>1</v>
      </c>
      <c r="D166" s="95">
        <v>0</v>
      </c>
      <c r="E166" s="96">
        <v>0</v>
      </c>
      <c r="F166" s="68">
        <f>B166+D166</f>
        <v>0</v>
      </c>
      <c r="G166" s="69">
        <f>C166</f>
        <v>1</v>
      </c>
      <c r="H166" s="70">
        <f t="shared" si="6"/>
        <v>1</v>
      </c>
    </row>
    <row r="167" spans="1:8" ht="19.5" customHeight="1">
      <c r="A167" s="85" t="s">
        <v>42</v>
      </c>
      <c r="B167" s="94">
        <v>3</v>
      </c>
      <c r="C167" s="70">
        <v>5</v>
      </c>
      <c r="D167" s="95">
        <v>0</v>
      </c>
      <c r="E167" s="96">
        <v>0</v>
      </c>
      <c r="F167" s="68">
        <f>B167+D167</f>
        <v>3</v>
      </c>
      <c r="G167" s="69">
        <f>C167</f>
        <v>5</v>
      </c>
      <c r="H167" s="70">
        <f t="shared" si="6"/>
        <v>8</v>
      </c>
    </row>
    <row r="168" spans="1:8" ht="19.5" customHeight="1">
      <c r="A168" s="85" t="s">
        <v>43</v>
      </c>
      <c r="B168" s="94">
        <v>0</v>
      </c>
      <c r="C168" s="70">
        <v>0</v>
      </c>
      <c r="D168" s="95">
        <v>0</v>
      </c>
      <c r="E168" s="96">
        <v>0</v>
      </c>
      <c r="F168" s="68">
        <f>B168+D168</f>
        <v>0</v>
      </c>
      <c r="G168" s="69">
        <f>C168</f>
        <v>0</v>
      </c>
      <c r="H168" s="70">
        <f t="shared" si="6"/>
        <v>0</v>
      </c>
    </row>
    <row r="169" spans="1:8" ht="19.5" customHeight="1">
      <c r="A169" s="85" t="s">
        <v>44</v>
      </c>
      <c r="B169" s="94">
        <v>0</v>
      </c>
      <c r="C169" s="70">
        <v>0</v>
      </c>
      <c r="D169" s="95">
        <v>0</v>
      </c>
      <c r="E169" s="96">
        <v>0</v>
      </c>
      <c r="F169" s="68">
        <f>B169+D169</f>
        <v>0</v>
      </c>
      <c r="G169" s="69">
        <f>C169</f>
        <v>0</v>
      </c>
      <c r="H169" s="70">
        <f t="shared" si="6"/>
        <v>0</v>
      </c>
    </row>
    <row r="170" spans="1:8" ht="19.5" customHeight="1" thickBot="1">
      <c r="A170" s="86" t="s">
        <v>45</v>
      </c>
      <c r="B170" s="97">
        <v>0</v>
      </c>
      <c r="C170" s="74">
        <v>0</v>
      </c>
      <c r="D170" s="98">
        <v>0</v>
      </c>
      <c r="E170" s="99">
        <v>0</v>
      </c>
      <c r="F170" s="72">
        <f>B170+D170</f>
        <v>0</v>
      </c>
      <c r="G170" s="73">
        <f>C170</f>
        <v>0</v>
      </c>
      <c r="H170" s="74">
        <f t="shared" si="6"/>
        <v>0</v>
      </c>
    </row>
    <row r="176" spans="1:8" ht="19.5" customHeight="1">
      <c r="A176" s="110" t="s">
        <v>5</v>
      </c>
      <c r="B176" s="110"/>
      <c r="C176" s="110"/>
      <c r="D176" s="110"/>
      <c r="E176" s="110"/>
      <c r="F176" s="110"/>
      <c r="G176" s="110"/>
      <c r="H176" s="110"/>
    </row>
    <row r="177" spans="1:4" ht="19.5" customHeight="1" thickBot="1">
      <c r="A177" s="51"/>
      <c r="B177" s="52"/>
      <c r="D177" s="53"/>
    </row>
    <row r="178" spans="1:8" ht="19.5" customHeight="1" thickBot="1">
      <c r="A178" s="111" t="s">
        <v>75</v>
      </c>
      <c r="B178" s="112"/>
      <c r="C178" s="112"/>
      <c r="D178" s="112"/>
      <c r="E178" s="112"/>
      <c r="F178" s="112"/>
      <c r="G178" s="112"/>
      <c r="H178" s="113"/>
    </row>
    <row r="179" ht="19.5" customHeight="1" thickBot="1"/>
    <row r="180" spans="1:8" ht="19.5" customHeight="1">
      <c r="A180" s="56" t="s">
        <v>32</v>
      </c>
      <c r="B180" s="114" t="s">
        <v>80</v>
      </c>
      <c r="C180" s="114"/>
      <c r="D180" s="114"/>
      <c r="E180" s="114"/>
      <c r="F180" s="114"/>
      <c r="G180" s="114"/>
      <c r="H180" s="115"/>
    </row>
    <row r="181" spans="1:8" ht="19.5" customHeight="1" thickBot="1">
      <c r="A181" s="57" t="s">
        <v>30</v>
      </c>
      <c r="B181" s="116" t="s">
        <v>112</v>
      </c>
      <c r="C181" s="116"/>
      <c r="D181" s="116"/>
      <c r="E181" s="116"/>
      <c r="F181" s="116"/>
      <c r="G181" s="116"/>
      <c r="H181" s="117"/>
    </row>
    <row r="182" ht="19.5" customHeight="1" thickBot="1"/>
    <row r="183" spans="1:8" ht="19.5" customHeight="1">
      <c r="A183" s="56" t="s">
        <v>220</v>
      </c>
      <c r="B183" s="128" t="s">
        <v>179</v>
      </c>
      <c r="C183" s="128"/>
      <c r="D183" s="128"/>
      <c r="E183" s="128"/>
      <c r="F183" s="128"/>
      <c r="G183" s="128"/>
      <c r="H183" s="129"/>
    </row>
    <row r="184" spans="1:8" ht="19.5" customHeight="1">
      <c r="A184" s="58" t="s">
        <v>221</v>
      </c>
      <c r="B184" s="146" t="s">
        <v>9</v>
      </c>
      <c r="C184" s="146"/>
      <c r="D184" s="146"/>
      <c r="E184" s="146"/>
      <c r="F184" s="146"/>
      <c r="G184" s="146"/>
      <c r="H184" s="147"/>
    </row>
    <row r="185" spans="1:8" ht="19.5" customHeight="1">
      <c r="A185" s="58" t="s">
        <v>85</v>
      </c>
      <c r="B185" s="130" t="s">
        <v>188</v>
      </c>
      <c r="C185" s="130"/>
      <c r="D185" s="130"/>
      <c r="E185" s="130"/>
      <c r="F185" s="130"/>
      <c r="G185" s="130"/>
      <c r="H185" s="131"/>
    </row>
    <row r="186" spans="1:8" ht="19.5" customHeight="1" thickBot="1">
      <c r="A186" s="57" t="s">
        <v>222</v>
      </c>
      <c r="B186" s="125" t="s">
        <v>188</v>
      </c>
      <c r="C186" s="125"/>
      <c r="D186" s="125"/>
      <c r="E186" s="125"/>
      <c r="F186" s="125"/>
      <c r="G186" s="125"/>
      <c r="H186" s="126"/>
    </row>
    <row r="187" spans="1:8" ht="19.5" customHeight="1" thickBot="1">
      <c r="A187" s="89"/>
      <c r="B187" s="104"/>
      <c r="C187" s="79"/>
      <c r="D187" s="79"/>
      <c r="E187" s="79"/>
      <c r="F187" s="79"/>
      <c r="G187" s="79"/>
      <c r="H187" s="79"/>
    </row>
    <row r="188" spans="1:8" ht="19.5" customHeight="1" thickBot="1">
      <c r="A188" s="80"/>
      <c r="B188" s="132" t="s">
        <v>28</v>
      </c>
      <c r="C188" s="133"/>
      <c r="D188" s="132" t="s">
        <v>29</v>
      </c>
      <c r="E188" s="133"/>
      <c r="F188" s="132" t="s">
        <v>3</v>
      </c>
      <c r="G188" s="148"/>
      <c r="H188" s="133"/>
    </row>
    <row r="189" spans="1:8" ht="19.5" customHeight="1" thickBot="1">
      <c r="A189" s="59"/>
      <c r="B189" s="81" t="s">
        <v>0</v>
      </c>
      <c r="C189" s="62" t="s">
        <v>1</v>
      </c>
      <c r="D189" s="82" t="s">
        <v>0</v>
      </c>
      <c r="E189" s="83" t="s">
        <v>1</v>
      </c>
      <c r="F189" s="60" t="s">
        <v>0</v>
      </c>
      <c r="G189" s="61" t="s">
        <v>1</v>
      </c>
      <c r="H189" s="62" t="s">
        <v>2</v>
      </c>
    </row>
    <row r="190" spans="1:8" ht="19.5" customHeight="1">
      <c r="A190" s="84" t="s">
        <v>40</v>
      </c>
      <c r="B190" s="91">
        <v>0</v>
      </c>
      <c r="C190" s="66">
        <v>0</v>
      </c>
      <c r="D190" s="92">
        <v>0</v>
      </c>
      <c r="E190" s="93">
        <v>0</v>
      </c>
      <c r="F190" s="64">
        <f>B190+D190</f>
        <v>0</v>
      </c>
      <c r="G190" s="65">
        <f>C190+E190</f>
        <v>0</v>
      </c>
      <c r="H190" s="66">
        <f aca="true" t="shared" si="7" ref="H190:H195">F190+G190</f>
        <v>0</v>
      </c>
    </row>
    <row r="191" spans="1:8" ht="19.5" customHeight="1">
      <c r="A191" s="85" t="s">
        <v>41</v>
      </c>
      <c r="B191" s="94">
        <v>1</v>
      </c>
      <c r="C191" s="70">
        <v>2</v>
      </c>
      <c r="D191" s="95">
        <v>0</v>
      </c>
      <c r="E191" s="96">
        <v>0</v>
      </c>
      <c r="F191" s="68">
        <f>B191+D191</f>
        <v>1</v>
      </c>
      <c r="G191" s="69">
        <f>C191</f>
        <v>2</v>
      </c>
      <c r="H191" s="70">
        <f t="shared" si="7"/>
        <v>3</v>
      </c>
    </row>
    <row r="192" spans="1:8" ht="19.5" customHeight="1">
      <c r="A192" s="85" t="s">
        <v>42</v>
      </c>
      <c r="B192" s="94">
        <v>6</v>
      </c>
      <c r="C192" s="70">
        <v>7</v>
      </c>
      <c r="D192" s="95">
        <v>0</v>
      </c>
      <c r="E192" s="96">
        <v>0</v>
      </c>
      <c r="F192" s="68">
        <f>B192+D192</f>
        <v>6</v>
      </c>
      <c r="G192" s="69">
        <f>C192</f>
        <v>7</v>
      </c>
      <c r="H192" s="70">
        <f t="shared" si="7"/>
        <v>13</v>
      </c>
    </row>
    <row r="193" spans="1:8" ht="19.5" customHeight="1">
      <c r="A193" s="85" t="s">
        <v>43</v>
      </c>
      <c r="B193" s="94">
        <v>0</v>
      </c>
      <c r="C193" s="70">
        <v>0</v>
      </c>
      <c r="D193" s="95">
        <v>0</v>
      </c>
      <c r="E193" s="96">
        <v>0</v>
      </c>
      <c r="F193" s="68">
        <f>B193+D193</f>
        <v>0</v>
      </c>
      <c r="G193" s="69">
        <f>C193</f>
        <v>0</v>
      </c>
      <c r="H193" s="70">
        <f t="shared" si="7"/>
        <v>0</v>
      </c>
    </row>
    <row r="194" spans="1:8" ht="19.5" customHeight="1">
      <c r="A194" s="85" t="s">
        <v>44</v>
      </c>
      <c r="B194" s="94">
        <v>0</v>
      </c>
      <c r="C194" s="70">
        <v>1</v>
      </c>
      <c r="D194" s="95">
        <v>0</v>
      </c>
      <c r="E194" s="96">
        <v>0</v>
      </c>
      <c r="F194" s="68">
        <f>B194+D194</f>
        <v>0</v>
      </c>
      <c r="G194" s="69">
        <f>C194</f>
        <v>1</v>
      </c>
      <c r="H194" s="70">
        <f t="shared" si="7"/>
        <v>1</v>
      </c>
    </row>
    <row r="195" spans="1:8" ht="19.5" customHeight="1" thickBot="1">
      <c r="A195" s="86" t="s">
        <v>45</v>
      </c>
      <c r="B195" s="97">
        <v>0</v>
      </c>
      <c r="C195" s="74">
        <v>0</v>
      </c>
      <c r="D195" s="98">
        <v>0</v>
      </c>
      <c r="E195" s="99">
        <v>0</v>
      </c>
      <c r="F195" s="72">
        <f>B195+D195</f>
        <v>0</v>
      </c>
      <c r="G195" s="73">
        <f>C195</f>
        <v>0</v>
      </c>
      <c r="H195" s="74">
        <f t="shared" si="7"/>
        <v>0</v>
      </c>
    </row>
    <row r="201" spans="1:8" ht="19.5" customHeight="1">
      <c r="A201" s="110" t="s">
        <v>5</v>
      </c>
      <c r="B201" s="110"/>
      <c r="C201" s="110"/>
      <c r="D201" s="110"/>
      <c r="E201" s="110"/>
      <c r="F201" s="110"/>
      <c r="G201" s="110"/>
      <c r="H201" s="110"/>
    </row>
    <row r="202" spans="1:4" ht="19.5" customHeight="1" thickBot="1">
      <c r="A202" s="51"/>
      <c r="B202" s="52"/>
      <c r="D202" s="53"/>
    </row>
    <row r="203" spans="1:8" ht="19.5" customHeight="1" thickBot="1">
      <c r="A203" s="111" t="s">
        <v>75</v>
      </c>
      <c r="B203" s="112"/>
      <c r="C203" s="112"/>
      <c r="D203" s="112"/>
      <c r="E203" s="112"/>
      <c r="F203" s="112"/>
      <c r="G203" s="112"/>
      <c r="H203" s="113"/>
    </row>
    <row r="204" ht="19.5" customHeight="1" thickBot="1"/>
    <row r="205" spans="1:8" ht="19.5" customHeight="1">
      <c r="A205" s="56" t="s">
        <v>32</v>
      </c>
      <c r="B205" s="114" t="s">
        <v>80</v>
      </c>
      <c r="C205" s="114"/>
      <c r="D205" s="114"/>
      <c r="E205" s="114"/>
      <c r="F205" s="114"/>
      <c r="G205" s="114"/>
      <c r="H205" s="115"/>
    </row>
    <row r="206" spans="1:8" ht="19.5" customHeight="1" thickBot="1">
      <c r="A206" s="57" t="s">
        <v>30</v>
      </c>
      <c r="B206" s="116" t="s">
        <v>112</v>
      </c>
      <c r="C206" s="116"/>
      <c r="D206" s="116"/>
      <c r="E206" s="116"/>
      <c r="F206" s="116"/>
      <c r="G206" s="116"/>
      <c r="H206" s="117"/>
    </row>
    <row r="207" ht="19.5" customHeight="1" thickBot="1"/>
    <row r="208" spans="1:8" ht="19.5" customHeight="1">
      <c r="A208" s="56" t="s">
        <v>220</v>
      </c>
      <c r="B208" s="128" t="s">
        <v>179</v>
      </c>
      <c r="C208" s="128"/>
      <c r="D208" s="128"/>
      <c r="E208" s="128"/>
      <c r="F208" s="128"/>
      <c r="G208" s="128"/>
      <c r="H208" s="129"/>
    </row>
    <row r="209" spans="1:8" ht="19.5" customHeight="1">
      <c r="A209" s="58" t="s">
        <v>221</v>
      </c>
      <c r="B209" s="130" t="s">
        <v>8</v>
      </c>
      <c r="C209" s="130"/>
      <c r="D209" s="130"/>
      <c r="E209" s="130"/>
      <c r="F209" s="130"/>
      <c r="G209" s="130"/>
      <c r="H209" s="131"/>
    </row>
    <row r="210" spans="1:8" ht="19.5" customHeight="1">
      <c r="A210" s="58" t="s">
        <v>85</v>
      </c>
      <c r="B210" s="130" t="s">
        <v>189</v>
      </c>
      <c r="C210" s="130"/>
      <c r="D210" s="130"/>
      <c r="E210" s="130"/>
      <c r="F210" s="130"/>
      <c r="G210" s="130"/>
      <c r="H210" s="131"/>
    </row>
    <row r="211" spans="1:8" ht="19.5" customHeight="1" thickBot="1">
      <c r="A211" s="57" t="s">
        <v>222</v>
      </c>
      <c r="B211" s="125" t="s">
        <v>189</v>
      </c>
      <c r="C211" s="125"/>
      <c r="D211" s="125"/>
      <c r="E211" s="125"/>
      <c r="F211" s="125"/>
      <c r="G211" s="125"/>
      <c r="H211" s="126"/>
    </row>
    <row r="212" spans="1:8" ht="19.5" customHeight="1" thickBot="1">
      <c r="A212" s="89"/>
      <c r="B212" s="104"/>
      <c r="C212" s="79"/>
      <c r="D212" s="79"/>
      <c r="E212" s="79"/>
      <c r="F212" s="79"/>
      <c r="G212" s="79"/>
      <c r="H212" s="79"/>
    </row>
    <row r="213" spans="1:8" ht="19.5" customHeight="1" thickBot="1">
      <c r="A213" s="80"/>
      <c r="B213" s="132" t="s">
        <v>28</v>
      </c>
      <c r="C213" s="133"/>
      <c r="D213" s="132" t="s">
        <v>29</v>
      </c>
      <c r="E213" s="133"/>
      <c r="F213" s="132" t="s">
        <v>3</v>
      </c>
      <c r="G213" s="148"/>
      <c r="H213" s="133"/>
    </row>
    <row r="214" spans="1:8" ht="19.5" customHeight="1" thickBot="1">
      <c r="A214" s="59"/>
      <c r="B214" s="81" t="s">
        <v>0</v>
      </c>
      <c r="C214" s="62" t="s">
        <v>1</v>
      </c>
      <c r="D214" s="82" t="s">
        <v>0</v>
      </c>
      <c r="E214" s="83" t="s">
        <v>1</v>
      </c>
      <c r="F214" s="60" t="s">
        <v>0</v>
      </c>
      <c r="G214" s="61" t="s">
        <v>1</v>
      </c>
      <c r="H214" s="62" t="s">
        <v>2</v>
      </c>
    </row>
    <row r="215" spans="1:8" ht="19.5" customHeight="1">
      <c r="A215" s="84" t="s">
        <v>40</v>
      </c>
      <c r="B215" s="91">
        <v>0</v>
      </c>
      <c r="C215" s="66">
        <v>0</v>
      </c>
      <c r="D215" s="92">
        <v>0</v>
      </c>
      <c r="E215" s="93">
        <v>0</v>
      </c>
      <c r="F215" s="64">
        <f>B215+D215</f>
        <v>0</v>
      </c>
      <c r="G215" s="65">
        <f>C215+E215</f>
        <v>0</v>
      </c>
      <c r="H215" s="66">
        <f aca="true" t="shared" si="8" ref="H215:H220">F215+G215</f>
        <v>0</v>
      </c>
    </row>
    <row r="216" spans="1:8" ht="19.5" customHeight="1">
      <c r="A216" s="85" t="s">
        <v>41</v>
      </c>
      <c r="B216" s="94">
        <v>13</v>
      </c>
      <c r="C216" s="70">
        <v>19</v>
      </c>
      <c r="D216" s="95">
        <v>0</v>
      </c>
      <c r="E216" s="96">
        <v>0</v>
      </c>
      <c r="F216" s="68">
        <f>B216+D216</f>
        <v>13</v>
      </c>
      <c r="G216" s="69">
        <f>C216</f>
        <v>19</v>
      </c>
      <c r="H216" s="70">
        <f t="shared" si="8"/>
        <v>32</v>
      </c>
    </row>
    <row r="217" spans="1:8" ht="19.5" customHeight="1">
      <c r="A217" s="85" t="s">
        <v>42</v>
      </c>
      <c r="B217" s="94">
        <v>32</v>
      </c>
      <c r="C217" s="70">
        <v>15</v>
      </c>
      <c r="D217" s="95">
        <v>0</v>
      </c>
      <c r="E217" s="96">
        <v>0</v>
      </c>
      <c r="F217" s="68">
        <f>B217+D217</f>
        <v>32</v>
      </c>
      <c r="G217" s="69">
        <f>C217</f>
        <v>15</v>
      </c>
      <c r="H217" s="70">
        <f t="shared" si="8"/>
        <v>47</v>
      </c>
    </row>
    <row r="218" spans="1:8" ht="19.5" customHeight="1">
      <c r="A218" s="85" t="s">
        <v>43</v>
      </c>
      <c r="B218" s="94">
        <v>2</v>
      </c>
      <c r="C218" s="70">
        <v>0</v>
      </c>
      <c r="D218" s="95">
        <v>0</v>
      </c>
      <c r="E218" s="96">
        <v>0</v>
      </c>
      <c r="F218" s="68">
        <f>B218+D218</f>
        <v>2</v>
      </c>
      <c r="G218" s="69">
        <f>C218</f>
        <v>0</v>
      </c>
      <c r="H218" s="70">
        <f t="shared" si="8"/>
        <v>2</v>
      </c>
    </row>
    <row r="219" spans="1:8" ht="19.5" customHeight="1">
      <c r="A219" s="85" t="s">
        <v>44</v>
      </c>
      <c r="B219" s="94">
        <v>1</v>
      </c>
      <c r="C219" s="70">
        <v>0</v>
      </c>
      <c r="D219" s="95">
        <v>0</v>
      </c>
      <c r="E219" s="96">
        <v>0</v>
      </c>
      <c r="F219" s="68">
        <f>B219+D219</f>
        <v>1</v>
      </c>
      <c r="G219" s="69">
        <f>C219</f>
        <v>0</v>
      </c>
      <c r="H219" s="70">
        <f t="shared" si="8"/>
        <v>1</v>
      </c>
    </row>
    <row r="220" spans="1:8" ht="19.5" customHeight="1" thickBot="1">
      <c r="A220" s="86" t="s">
        <v>45</v>
      </c>
      <c r="B220" s="97">
        <v>0</v>
      </c>
      <c r="C220" s="74">
        <v>0</v>
      </c>
      <c r="D220" s="98">
        <v>0</v>
      </c>
      <c r="E220" s="99">
        <v>0</v>
      </c>
      <c r="F220" s="72">
        <f>B220+D220</f>
        <v>0</v>
      </c>
      <c r="G220" s="73">
        <f>C220</f>
        <v>0</v>
      </c>
      <c r="H220" s="74">
        <f t="shared" si="8"/>
        <v>0</v>
      </c>
    </row>
    <row r="221" spans="1:8" ht="19.5" customHeight="1">
      <c r="A221" s="59"/>
      <c r="B221" s="87"/>
      <c r="C221" s="88"/>
      <c r="D221" s="88"/>
      <c r="E221" s="88"/>
      <c r="F221" s="88"/>
      <c r="G221" s="88"/>
      <c r="H221" s="88"/>
    </row>
    <row r="222" spans="1:8" ht="19.5" customHeight="1">
      <c r="A222" s="59"/>
      <c r="B222" s="87"/>
      <c r="C222" s="88"/>
      <c r="D222" s="88"/>
      <c r="E222" s="88"/>
      <c r="F222" s="88"/>
      <c r="G222" s="88"/>
      <c r="H222" s="88"/>
    </row>
    <row r="223" spans="1:8" ht="19.5" customHeight="1">
      <c r="A223" s="59"/>
      <c r="B223" s="87"/>
      <c r="C223" s="88"/>
      <c r="D223" s="88"/>
      <c r="E223" s="88"/>
      <c r="F223" s="88"/>
      <c r="G223" s="88"/>
      <c r="H223" s="88"/>
    </row>
    <row r="224" spans="1:8" ht="19.5" customHeight="1">
      <c r="A224" s="59"/>
      <c r="B224" s="87"/>
      <c r="C224" s="88"/>
      <c r="D224" s="88"/>
      <c r="E224" s="88"/>
      <c r="F224" s="88"/>
      <c r="G224" s="88"/>
      <c r="H224" s="88"/>
    </row>
    <row r="225" spans="1:8" ht="19.5" customHeight="1">
      <c r="A225" s="59"/>
      <c r="B225" s="87"/>
      <c r="C225" s="88"/>
      <c r="D225" s="88"/>
      <c r="E225" s="88"/>
      <c r="F225" s="88"/>
      <c r="G225" s="88"/>
      <c r="H225" s="88"/>
    </row>
    <row r="226" spans="1:8" ht="19.5" customHeight="1">
      <c r="A226" s="110" t="s">
        <v>5</v>
      </c>
      <c r="B226" s="110"/>
      <c r="C226" s="110"/>
      <c r="D226" s="110"/>
      <c r="E226" s="110"/>
      <c r="F226" s="110"/>
      <c r="G226" s="110"/>
      <c r="H226" s="110"/>
    </row>
    <row r="227" spans="1:4" ht="19.5" customHeight="1" thickBot="1">
      <c r="A227" s="51"/>
      <c r="B227" s="52"/>
      <c r="D227" s="53"/>
    </row>
    <row r="228" spans="1:8" ht="19.5" customHeight="1" thickBot="1">
      <c r="A228" s="111" t="s">
        <v>75</v>
      </c>
      <c r="B228" s="112"/>
      <c r="C228" s="112"/>
      <c r="D228" s="112"/>
      <c r="E228" s="112"/>
      <c r="F228" s="112"/>
      <c r="G228" s="112"/>
      <c r="H228" s="113"/>
    </row>
    <row r="229" spans="1:8" ht="19.5" customHeight="1" thickBot="1">
      <c r="A229" s="59"/>
      <c r="B229" s="87"/>
      <c r="C229" s="88"/>
      <c r="D229" s="88"/>
      <c r="E229" s="88"/>
      <c r="F229" s="88"/>
      <c r="G229" s="88"/>
      <c r="H229" s="88"/>
    </row>
    <row r="230" spans="1:8" ht="19.5" customHeight="1">
      <c r="A230" s="56" t="s">
        <v>32</v>
      </c>
      <c r="B230" s="114" t="s">
        <v>80</v>
      </c>
      <c r="C230" s="114"/>
      <c r="D230" s="114"/>
      <c r="E230" s="114"/>
      <c r="F230" s="114"/>
      <c r="G230" s="114"/>
      <c r="H230" s="115"/>
    </row>
    <row r="231" spans="1:8" ht="19.5" customHeight="1" thickBot="1">
      <c r="A231" s="57" t="s">
        <v>30</v>
      </c>
      <c r="B231" s="116" t="s">
        <v>112</v>
      </c>
      <c r="C231" s="116"/>
      <c r="D231" s="116"/>
      <c r="E231" s="116"/>
      <c r="F231" s="116"/>
      <c r="G231" s="116"/>
      <c r="H231" s="117"/>
    </row>
    <row r="232" ht="19.5" customHeight="1" thickBot="1"/>
    <row r="233" spans="1:8" ht="19.5" customHeight="1">
      <c r="A233" s="56" t="s">
        <v>220</v>
      </c>
      <c r="B233" s="128" t="s">
        <v>179</v>
      </c>
      <c r="C233" s="128"/>
      <c r="D233" s="128"/>
      <c r="E233" s="128"/>
      <c r="F233" s="128"/>
      <c r="G233" s="128"/>
      <c r="H233" s="129"/>
    </row>
    <row r="234" spans="1:8" ht="19.5" customHeight="1">
      <c r="A234" s="58" t="s">
        <v>221</v>
      </c>
      <c r="B234" s="130" t="s">
        <v>8</v>
      </c>
      <c r="C234" s="130"/>
      <c r="D234" s="130"/>
      <c r="E234" s="130"/>
      <c r="F234" s="130"/>
      <c r="G234" s="130"/>
      <c r="H234" s="131"/>
    </row>
    <row r="235" spans="1:8" ht="19.5" customHeight="1">
      <c r="A235" s="58" t="s">
        <v>85</v>
      </c>
      <c r="B235" s="130" t="s">
        <v>190</v>
      </c>
      <c r="C235" s="130"/>
      <c r="D235" s="130"/>
      <c r="E235" s="130"/>
      <c r="F235" s="130"/>
      <c r="G235" s="130"/>
      <c r="H235" s="131"/>
    </row>
    <row r="236" spans="1:8" ht="19.5" customHeight="1" thickBot="1">
      <c r="A236" s="57" t="s">
        <v>222</v>
      </c>
      <c r="B236" s="125" t="s">
        <v>190</v>
      </c>
      <c r="C236" s="125"/>
      <c r="D236" s="125"/>
      <c r="E236" s="125"/>
      <c r="F236" s="125"/>
      <c r="G236" s="125"/>
      <c r="H236" s="126"/>
    </row>
    <row r="237" spans="1:8" ht="19.5" customHeight="1" thickBot="1">
      <c r="A237" s="89"/>
      <c r="B237" s="104"/>
      <c r="C237" s="79"/>
      <c r="D237" s="79"/>
      <c r="E237" s="79"/>
      <c r="F237" s="79"/>
      <c r="G237" s="79"/>
      <c r="H237" s="79"/>
    </row>
    <row r="238" spans="1:8" ht="19.5" customHeight="1" thickBot="1">
      <c r="A238" s="80"/>
      <c r="B238" s="132" t="s">
        <v>28</v>
      </c>
      <c r="C238" s="133"/>
      <c r="D238" s="132" t="s">
        <v>29</v>
      </c>
      <c r="E238" s="133"/>
      <c r="F238" s="132" t="s">
        <v>3</v>
      </c>
      <c r="G238" s="148"/>
      <c r="H238" s="133"/>
    </row>
    <row r="239" spans="1:8" ht="19.5" customHeight="1" thickBot="1">
      <c r="A239" s="59"/>
      <c r="B239" s="81" t="s">
        <v>0</v>
      </c>
      <c r="C239" s="62" t="s">
        <v>1</v>
      </c>
      <c r="D239" s="82" t="s">
        <v>0</v>
      </c>
      <c r="E239" s="83" t="s">
        <v>1</v>
      </c>
      <c r="F239" s="60" t="s">
        <v>0</v>
      </c>
      <c r="G239" s="61" t="s">
        <v>1</v>
      </c>
      <c r="H239" s="62" t="s">
        <v>2</v>
      </c>
    </row>
    <row r="240" spans="1:8" ht="19.5" customHeight="1">
      <c r="A240" s="84" t="s">
        <v>40</v>
      </c>
      <c r="B240" s="91">
        <v>0</v>
      </c>
      <c r="C240" s="66">
        <v>0</v>
      </c>
      <c r="D240" s="92">
        <v>0</v>
      </c>
      <c r="E240" s="93">
        <v>0</v>
      </c>
      <c r="F240" s="64">
        <f>B240+D240</f>
        <v>0</v>
      </c>
      <c r="G240" s="65">
        <f>C240+E240</f>
        <v>0</v>
      </c>
      <c r="H240" s="66">
        <f aca="true" t="shared" si="9" ref="H240:H245">F240+G240</f>
        <v>0</v>
      </c>
    </row>
    <row r="241" spans="1:8" ht="19.5" customHeight="1">
      <c r="A241" s="85" t="s">
        <v>41</v>
      </c>
      <c r="B241" s="94">
        <v>0</v>
      </c>
      <c r="C241" s="70">
        <v>3</v>
      </c>
      <c r="D241" s="95">
        <v>0</v>
      </c>
      <c r="E241" s="96">
        <v>0</v>
      </c>
      <c r="F241" s="68">
        <f>B241+D241</f>
        <v>0</v>
      </c>
      <c r="G241" s="69">
        <f>C241</f>
        <v>3</v>
      </c>
      <c r="H241" s="70">
        <f t="shared" si="9"/>
        <v>3</v>
      </c>
    </row>
    <row r="242" spans="1:8" ht="19.5" customHeight="1">
      <c r="A242" s="85" t="s">
        <v>42</v>
      </c>
      <c r="B242" s="94">
        <v>25</v>
      </c>
      <c r="C242" s="70">
        <v>25</v>
      </c>
      <c r="D242" s="95">
        <v>0</v>
      </c>
      <c r="E242" s="96">
        <v>0</v>
      </c>
      <c r="F242" s="68">
        <f>B242+D242</f>
        <v>25</v>
      </c>
      <c r="G242" s="69">
        <f>C242</f>
        <v>25</v>
      </c>
      <c r="H242" s="70">
        <f t="shared" si="9"/>
        <v>50</v>
      </c>
    </row>
    <row r="243" spans="1:8" ht="19.5" customHeight="1">
      <c r="A243" s="85" t="s">
        <v>43</v>
      </c>
      <c r="B243" s="94">
        <v>4</v>
      </c>
      <c r="C243" s="70">
        <v>0</v>
      </c>
      <c r="D243" s="95">
        <v>0</v>
      </c>
      <c r="E243" s="96">
        <v>0</v>
      </c>
      <c r="F243" s="68">
        <f>B243+D243</f>
        <v>4</v>
      </c>
      <c r="G243" s="69">
        <f>C243</f>
        <v>0</v>
      </c>
      <c r="H243" s="70">
        <f t="shared" si="9"/>
        <v>4</v>
      </c>
    </row>
    <row r="244" spans="1:8" ht="19.5" customHeight="1">
      <c r="A244" s="85" t="s">
        <v>44</v>
      </c>
      <c r="B244" s="94">
        <v>1</v>
      </c>
      <c r="C244" s="70">
        <v>0</v>
      </c>
      <c r="D244" s="95">
        <v>0</v>
      </c>
      <c r="E244" s="96">
        <v>0</v>
      </c>
      <c r="F244" s="68">
        <f>B244+D244</f>
        <v>1</v>
      </c>
      <c r="G244" s="69">
        <f>C244</f>
        <v>0</v>
      </c>
      <c r="H244" s="70">
        <f t="shared" si="9"/>
        <v>1</v>
      </c>
    </row>
    <row r="245" spans="1:8" ht="19.5" customHeight="1" thickBot="1">
      <c r="A245" s="86" t="s">
        <v>45</v>
      </c>
      <c r="B245" s="97">
        <v>1</v>
      </c>
      <c r="C245" s="74">
        <v>0</v>
      </c>
      <c r="D245" s="98">
        <v>0</v>
      </c>
      <c r="E245" s="99">
        <v>0</v>
      </c>
      <c r="F245" s="72">
        <f>B245+D245</f>
        <v>1</v>
      </c>
      <c r="G245" s="73">
        <f>C245</f>
        <v>0</v>
      </c>
      <c r="H245" s="74">
        <f t="shared" si="9"/>
        <v>1</v>
      </c>
    </row>
    <row r="246" spans="1:8" ht="19.5" customHeight="1">
      <c r="A246" s="59"/>
      <c r="B246" s="102"/>
      <c r="C246" s="101"/>
      <c r="D246" s="101"/>
      <c r="E246" s="101"/>
      <c r="F246" s="101"/>
      <c r="G246" s="101"/>
      <c r="H246" s="101"/>
    </row>
    <row r="247" spans="1:8" ht="19.5" customHeight="1">
      <c r="A247" s="59"/>
      <c r="B247" s="102"/>
      <c r="C247" s="101"/>
      <c r="D247" s="101"/>
      <c r="E247" s="101"/>
      <c r="F247" s="101"/>
      <c r="G247" s="101"/>
      <c r="H247" s="101"/>
    </row>
    <row r="248" spans="1:8" ht="19.5" customHeight="1">
      <c r="A248" s="59"/>
      <c r="B248" s="102"/>
      <c r="C248" s="101"/>
      <c r="D248" s="101"/>
      <c r="E248" s="101"/>
      <c r="F248" s="101"/>
      <c r="G248" s="101"/>
      <c r="H248" s="101"/>
    </row>
    <row r="249" spans="1:8" ht="19.5" customHeight="1">
      <c r="A249" s="59"/>
      <c r="B249" s="102"/>
      <c r="C249" s="101"/>
      <c r="D249" s="101"/>
      <c r="E249" s="101"/>
      <c r="F249" s="101"/>
      <c r="G249" s="101"/>
      <c r="H249" s="101"/>
    </row>
    <row r="250" spans="1:8" ht="19.5" customHeight="1">
      <c r="A250" s="59"/>
      <c r="B250" s="102"/>
      <c r="C250" s="101"/>
      <c r="D250" s="101"/>
      <c r="E250" s="101"/>
      <c r="F250" s="101"/>
      <c r="G250" s="101"/>
      <c r="H250" s="101"/>
    </row>
    <row r="251" spans="1:8" ht="19.5" customHeight="1">
      <c r="A251" s="110" t="s">
        <v>5</v>
      </c>
      <c r="B251" s="110"/>
      <c r="C251" s="110"/>
      <c r="D251" s="110"/>
      <c r="E251" s="110"/>
      <c r="F251" s="110"/>
      <c r="G251" s="110"/>
      <c r="H251" s="110"/>
    </row>
    <row r="252" spans="1:4" ht="19.5" customHeight="1" thickBot="1">
      <c r="A252" s="51"/>
      <c r="B252" s="52"/>
      <c r="D252" s="53"/>
    </row>
    <row r="253" spans="1:8" ht="19.5" customHeight="1" thickBot="1">
      <c r="A253" s="111" t="s">
        <v>75</v>
      </c>
      <c r="B253" s="112"/>
      <c r="C253" s="112"/>
      <c r="D253" s="112"/>
      <c r="E253" s="112"/>
      <c r="F253" s="112"/>
      <c r="G253" s="112"/>
      <c r="H253" s="113"/>
    </row>
    <row r="254" spans="1:8" ht="19.5" customHeight="1" thickBot="1">
      <c r="A254" s="59"/>
      <c r="B254" s="102"/>
      <c r="C254" s="101"/>
      <c r="D254" s="101"/>
      <c r="E254" s="101"/>
      <c r="F254" s="101"/>
      <c r="G254" s="101"/>
      <c r="H254" s="101"/>
    </row>
    <row r="255" spans="1:8" ht="19.5" customHeight="1">
      <c r="A255" s="56" t="s">
        <v>32</v>
      </c>
      <c r="B255" s="114" t="s">
        <v>80</v>
      </c>
      <c r="C255" s="114"/>
      <c r="D255" s="114"/>
      <c r="E255" s="114"/>
      <c r="F255" s="114"/>
      <c r="G255" s="114"/>
      <c r="H255" s="115"/>
    </row>
    <row r="256" spans="1:8" ht="19.5" customHeight="1" thickBot="1">
      <c r="A256" s="57" t="s">
        <v>30</v>
      </c>
      <c r="B256" s="116" t="s">
        <v>112</v>
      </c>
      <c r="C256" s="116"/>
      <c r="D256" s="116"/>
      <c r="E256" s="116"/>
      <c r="F256" s="116"/>
      <c r="G256" s="116"/>
      <c r="H256" s="117"/>
    </row>
    <row r="257" spans="1:8" ht="19.5" customHeight="1" thickBot="1">
      <c r="A257" s="89"/>
      <c r="B257" s="100"/>
      <c r="C257" s="100"/>
      <c r="D257" s="100"/>
      <c r="E257" s="100"/>
      <c r="F257" s="100"/>
      <c r="G257" s="100"/>
      <c r="H257" s="100"/>
    </row>
    <row r="258" spans="1:8" ht="19.5" customHeight="1">
      <c r="A258" s="56" t="s">
        <v>220</v>
      </c>
      <c r="B258" s="128" t="s">
        <v>179</v>
      </c>
      <c r="C258" s="128"/>
      <c r="D258" s="128"/>
      <c r="E258" s="128"/>
      <c r="F258" s="128"/>
      <c r="G258" s="128"/>
      <c r="H258" s="129"/>
    </row>
    <row r="259" spans="1:8" ht="19.5" customHeight="1">
      <c r="A259" s="58" t="s">
        <v>221</v>
      </c>
      <c r="B259" s="146" t="s">
        <v>10</v>
      </c>
      <c r="C259" s="146"/>
      <c r="D259" s="146"/>
      <c r="E259" s="146"/>
      <c r="F259" s="146"/>
      <c r="G259" s="146"/>
      <c r="H259" s="147"/>
    </row>
    <row r="260" spans="1:8" ht="19.5" customHeight="1">
      <c r="A260" s="58" t="s">
        <v>85</v>
      </c>
      <c r="B260" s="130" t="s">
        <v>191</v>
      </c>
      <c r="C260" s="130"/>
      <c r="D260" s="130"/>
      <c r="E260" s="130"/>
      <c r="F260" s="130"/>
      <c r="G260" s="130"/>
      <c r="H260" s="131"/>
    </row>
    <row r="261" spans="1:8" ht="19.5" customHeight="1" thickBot="1">
      <c r="A261" s="57" t="s">
        <v>222</v>
      </c>
      <c r="B261" s="125" t="s">
        <v>191</v>
      </c>
      <c r="C261" s="125"/>
      <c r="D261" s="125"/>
      <c r="E261" s="125"/>
      <c r="F261" s="125"/>
      <c r="G261" s="125"/>
      <c r="H261" s="126"/>
    </row>
    <row r="262" spans="1:8" ht="19.5" customHeight="1" thickBot="1">
      <c r="A262" s="89"/>
      <c r="B262" s="104"/>
      <c r="C262" s="79"/>
      <c r="D262" s="79"/>
      <c r="E262" s="79"/>
      <c r="F262" s="79"/>
      <c r="G262" s="79"/>
      <c r="H262" s="79"/>
    </row>
    <row r="263" spans="1:8" ht="19.5" customHeight="1" thickBot="1">
      <c r="A263" s="80"/>
      <c r="B263" s="132" t="s">
        <v>28</v>
      </c>
      <c r="C263" s="133"/>
      <c r="D263" s="132" t="s">
        <v>29</v>
      </c>
      <c r="E263" s="133"/>
      <c r="F263" s="132" t="s">
        <v>3</v>
      </c>
      <c r="G263" s="148"/>
      <c r="H263" s="133"/>
    </row>
    <row r="264" spans="1:8" ht="19.5" customHeight="1" thickBot="1">
      <c r="A264" s="59"/>
      <c r="B264" s="81" t="s">
        <v>0</v>
      </c>
      <c r="C264" s="62" t="s">
        <v>1</v>
      </c>
      <c r="D264" s="82" t="s">
        <v>0</v>
      </c>
      <c r="E264" s="83" t="s">
        <v>1</v>
      </c>
      <c r="F264" s="60" t="s">
        <v>0</v>
      </c>
      <c r="G264" s="61" t="s">
        <v>1</v>
      </c>
      <c r="H264" s="62" t="s">
        <v>2</v>
      </c>
    </row>
    <row r="265" spans="1:8" ht="19.5" customHeight="1">
      <c r="A265" s="84" t="s">
        <v>40</v>
      </c>
      <c r="B265" s="91">
        <v>0</v>
      </c>
      <c r="C265" s="66">
        <v>0</v>
      </c>
      <c r="D265" s="92">
        <v>0</v>
      </c>
      <c r="E265" s="93">
        <v>0</v>
      </c>
      <c r="F265" s="64">
        <f>B265+D265</f>
        <v>0</v>
      </c>
      <c r="G265" s="65">
        <f>C265+E265</f>
        <v>0</v>
      </c>
      <c r="H265" s="66">
        <f aca="true" t="shared" si="10" ref="H265:H270">F265+G265</f>
        <v>0</v>
      </c>
    </row>
    <row r="266" spans="1:8" ht="19.5" customHeight="1">
      <c r="A266" s="85" t="s">
        <v>41</v>
      </c>
      <c r="B266" s="94">
        <v>0</v>
      </c>
      <c r="C266" s="70">
        <v>2</v>
      </c>
      <c r="D266" s="95">
        <v>0</v>
      </c>
      <c r="E266" s="96">
        <v>0</v>
      </c>
      <c r="F266" s="68">
        <f>B266+D266</f>
        <v>0</v>
      </c>
      <c r="G266" s="69">
        <f>C266</f>
        <v>2</v>
      </c>
      <c r="H266" s="70">
        <f t="shared" si="10"/>
        <v>2</v>
      </c>
    </row>
    <row r="267" spans="1:8" ht="19.5" customHeight="1">
      <c r="A267" s="85" t="s">
        <v>42</v>
      </c>
      <c r="B267" s="94">
        <v>7</v>
      </c>
      <c r="C267" s="70">
        <v>4</v>
      </c>
      <c r="D267" s="95">
        <v>0</v>
      </c>
      <c r="E267" s="96">
        <v>0</v>
      </c>
      <c r="F267" s="68">
        <f>B267+D267</f>
        <v>7</v>
      </c>
      <c r="G267" s="69">
        <f>C267</f>
        <v>4</v>
      </c>
      <c r="H267" s="70">
        <f t="shared" si="10"/>
        <v>11</v>
      </c>
    </row>
    <row r="268" spans="1:8" ht="19.5" customHeight="1">
      <c r="A268" s="85" t="s">
        <v>43</v>
      </c>
      <c r="B268" s="94">
        <v>3</v>
      </c>
      <c r="C268" s="70">
        <v>0</v>
      </c>
      <c r="D268" s="95">
        <v>0</v>
      </c>
      <c r="E268" s="96">
        <v>0</v>
      </c>
      <c r="F268" s="68">
        <f>B268+D268</f>
        <v>3</v>
      </c>
      <c r="G268" s="69">
        <f>C268</f>
        <v>0</v>
      </c>
      <c r="H268" s="70">
        <f t="shared" si="10"/>
        <v>3</v>
      </c>
    </row>
    <row r="269" spans="1:8" ht="19.5" customHeight="1">
      <c r="A269" s="85" t="s">
        <v>44</v>
      </c>
      <c r="B269" s="94">
        <v>1</v>
      </c>
      <c r="C269" s="70">
        <v>0</v>
      </c>
      <c r="D269" s="95">
        <v>0</v>
      </c>
      <c r="E269" s="96">
        <v>0</v>
      </c>
      <c r="F269" s="68">
        <f>B269+D269</f>
        <v>1</v>
      </c>
      <c r="G269" s="69">
        <f>C269</f>
        <v>0</v>
      </c>
      <c r="H269" s="70">
        <f t="shared" si="10"/>
        <v>1</v>
      </c>
    </row>
    <row r="270" spans="1:8" ht="19.5" customHeight="1" thickBot="1">
      <c r="A270" s="86" t="s">
        <v>45</v>
      </c>
      <c r="B270" s="97">
        <v>0</v>
      </c>
      <c r="C270" s="74">
        <v>0</v>
      </c>
      <c r="D270" s="98">
        <v>0</v>
      </c>
      <c r="E270" s="99">
        <v>0</v>
      </c>
      <c r="F270" s="72">
        <f>B270+D270</f>
        <v>0</v>
      </c>
      <c r="G270" s="73">
        <f>C270</f>
        <v>0</v>
      </c>
      <c r="H270" s="74">
        <f t="shared" si="10"/>
        <v>0</v>
      </c>
    </row>
    <row r="271" spans="1:8" ht="19.5" customHeight="1">
      <c r="A271" s="59"/>
      <c r="B271" s="87"/>
      <c r="C271" s="88"/>
      <c r="D271" s="88"/>
      <c r="E271" s="88"/>
      <c r="F271" s="88"/>
      <c r="G271" s="88"/>
      <c r="H271" s="88"/>
    </row>
    <row r="272" spans="1:8" ht="19.5" customHeight="1">
      <c r="A272" s="59"/>
      <c r="B272" s="87"/>
      <c r="C272" s="88"/>
      <c r="D272" s="88"/>
      <c r="E272" s="88"/>
      <c r="F272" s="88"/>
      <c r="G272" s="88"/>
      <c r="H272" s="88"/>
    </row>
    <row r="273" spans="1:8" ht="19.5" customHeight="1">
      <c r="A273" s="59"/>
      <c r="B273" s="87"/>
      <c r="C273" s="88"/>
      <c r="D273" s="88"/>
      <c r="E273" s="88"/>
      <c r="F273" s="88"/>
      <c r="G273" s="88"/>
      <c r="H273" s="88"/>
    </row>
    <row r="274" spans="1:8" ht="19.5" customHeight="1">
      <c r="A274" s="59"/>
      <c r="B274" s="87"/>
      <c r="C274" s="88"/>
      <c r="D274" s="88"/>
      <c r="E274" s="88"/>
      <c r="F274" s="88"/>
      <c r="G274" s="88"/>
      <c r="H274" s="88"/>
    </row>
    <row r="275" spans="1:8" ht="19.5" customHeight="1">
      <c r="A275" s="59"/>
      <c r="B275" s="87"/>
      <c r="C275" s="88"/>
      <c r="D275" s="88"/>
      <c r="E275" s="88"/>
      <c r="F275" s="88"/>
      <c r="G275" s="88"/>
      <c r="H275" s="88"/>
    </row>
    <row r="276" spans="1:8" ht="19.5" customHeight="1">
      <c r="A276" s="110" t="s">
        <v>5</v>
      </c>
      <c r="B276" s="110"/>
      <c r="C276" s="110"/>
      <c r="D276" s="110"/>
      <c r="E276" s="110"/>
      <c r="F276" s="110"/>
      <c r="G276" s="110"/>
      <c r="H276" s="110"/>
    </row>
    <row r="277" spans="1:4" ht="19.5" customHeight="1" thickBot="1">
      <c r="A277" s="51"/>
      <c r="B277" s="52"/>
      <c r="D277" s="53"/>
    </row>
    <row r="278" spans="1:8" ht="19.5" customHeight="1" thickBot="1">
      <c r="A278" s="111" t="s">
        <v>75</v>
      </c>
      <c r="B278" s="112"/>
      <c r="C278" s="112"/>
      <c r="D278" s="112"/>
      <c r="E278" s="112"/>
      <c r="F278" s="112"/>
      <c r="G278" s="112"/>
      <c r="H278" s="113"/>
    </row>
    <row r="279" spans="1:8" ht="19.5" customHeight="1" thickBot="1">
      <c r="A279" s="59"/>
      <c r="B279" s="87"/>
      <c r="C279" s="88"/>
      <c r="D279" s="88"/>
      <c r="E279" s="88"/>
      <c r="F279" s="88"/>
      <c r="G279" s="88"/>
      <c r="H279" s="88"/>
    </row>
    <row r="280" spans="1:8" ht="19.5" customHeight="1">
      <c r="A280" s="56" t="s">
        <v>32</v>
      </c>
      <c r="B280" s="114" t="s">
        <v>80</v>
      </c>
      <c r="C280" s="114"/>
      <c r="D280" s="114"/>
      <c r="E280" s="114"/>
      <c r="F280" s="114"/>
      <c r="G280" s="114"/>
      <c r="H280" s="115"/>
    </row>
    <row r="281" spans="1:8" ht="19.5" customHeight="1" thickBot="1">
      <c r="A281" s="57" t="s">
        <v>30</v>
      </c>
      <c r="B281" s="116" t="s">
        <v>112</v>
      </c>
      <c r="C281" s="116"/>
      <c r="D281" s="116"/>
      <c r="E281" s="116"/>
      <c r="F281" s="116"/>
      <c r="G281" s="116"/>
      <c r="H281" s="117"/>
    </row>
    <row r="282" ht="19.5" customHeight="1" thickBot="1"/>
    <row r="283" spans="1:8" ht="19.5" customHeight="1">
      <c r="A283" s="56" t="s">
        <v>220</v>
      </c>
      <c r="B283" s="128" t="s">
        <v>179</v>
      </c>
      <c r="C283" s="128"/>
      <c r="D283" s="128"/>
      <c r="E283" s="128"/>
      <c r="F283" s="128"/>
      <c r="G283" s="128"/>
      <c r="H283" s="129"/>
    </row>
    <row r="284" spans="1:8" ht="19.5" customHeight="1">
      <c r="A284" s="58" t="s">
        <v>221</v>
      </c>
      <c r="B284" s="146" t="s">
        <v>118</v>
      </c>
      <c r="C284" s="146"/>
      <c r="D284" s="146"/>
      <c r="E284" s="146"/>
      <c r="F284" s="146"/>
      <c r="G284" s="146"/>
      <c r="H284" s="147"/>
    </row>
    <row r="285" spans="1:8" ht="19.5" customHeight="1">
      <c r="A285" s="58" t="s">
        <v>85</v>
      </c>
      <c r="B285" s="130" t="s">
        <v>192</v>
      </c>
      <c r="C285" s="130"/>
      <c r="D285" s="130"/>
      <c r="E285" s="130"/>
      <c r="F285" s="130"/>
      <c r="G285" s="130"/>
      <c r="H285" s="131"/>
    </row>
    <row r="286" spans="1:8" ht="19.5" customHeight="1" thickBot="1">
      <c r="A286" s="57" t="s">
        <v>222</v>
      </c>
      <c r="B286" s="125" t="s">
        <v>192</v>
      </c>
      <c r="C286" s="125"/>
      <c r="D286" s="125"/>
      <c r="E286" s="125"/>
      <c r="F286" s="125"/>
      <c r="G286" s="125"/>
      <c r="H286" s="126"/>
    </row>
    <row r="287" spans="1:2" ht="19.5" customHeight="1" thickBot="1">
      <c r="A287" s="55"/>
      <c r="B287" s="78"/>
    </row>
    <row r="288" spans="1:8" ht="19.5" customHeight="1" thickBot="1">
      <c r="A288" s="80"/>
      <c r="B288" s="132" t="s">
        <v>28</v>
      </c>
      <c r="C288" s="133"/>
      <c r="D288" s="132" t="s">
        <v>29</v>
      </c>
      <c r="E288" s="133"/>
      <c r="F288" s="132" t="s">
        <v>3</v>
      </c>
      <c r="G288" s="148"/>
      <c r="H288" s="133"/>
    </row>
    <row r="289" spans="1:8" ht="19.5" customHeight="1" thickBot="1">
      <c r="A289" s="59"/>
      <c r="B289" s="81" t="s">
        <v>0</v>
      </c>
      <c r="C289" s="62" t="s">
        <v>1</v>
      </c>
      <c r="D289" s="82" t="s">
        <v>0</v>
      </c>
      <c r="E289" s="83" t="s">
        <v>1</v>
      </c>
      <c r="F289" s="60" t="s">
        <v>0</v>
      </c>
      <c r="G289" s="61" t="s">
        <v>1</v>
      </c>
      <c r="H289" s="62" t="s">
        <v>2</v>
      </c>
    </row>
    <row r="290" spans="1:8" ht="19.5" customHeight="1">
      <c r="A290" s="84" t="s">
        <v>40</v>
      </c>
      <c r="B290" s="91">
        <v>0</v>
      </c>
      <c r="C290" s="66">
        <v>0</v>
      </c>
      <c r="D290" s="92">
        <v>0</v>
      </c>
      <c r="E290" s="93">
        <v>0</v>
      </c>
      <c r="F290" s="64">
        <f>B290+D290</f>
        <v>0</v>
      </c>
      <c r="G290" s="65">
        <f>C290+E290</f>
        <v>0</v>
      </c>
      <c r="H290" s="66">
        <f aca="true" t="shared" si="11" ref="H290:H295">F290+G290</f>
        <v>0</v>
      </c>
    </row>
    <row r="291" spans="1:8" ht="19.5" customHeight="1">
      <c r="A291" s="85" t="s">
        <v>41</v>
      </c>
      <c r="B291" s="94">
        <v>7</v>
      </c>
      <c r="C291" s="70">
        <v>5</v>
      </c>
      <c r="D291" s="95">
        <v>0</v>
      </c>
      <c r="E291" s="96">
        <v>0</v>
      </c>
      <c r="F291" s="68">
        <f>B291+D291</f>
        <v>7</v>
      </c>
      <c r="G291" s="69">
        <f>C291</f>
        <v>5</v>
      </c>
      <c r="H291" s="70">
        <f t="shared" si="11"/>
        <v>12</v>
      </c>
    </row>
    <row r="292" spans="1:8" ht="19.5" customHeight="1">
      <c r="A292" s="85" t="s">
        <v>42</v>
      </c>
      <c r="B292" s="94">
        <v>11</v>
      </c>
      <c r="C292" s="70">
        <v>16</v>
      </c>
      <c r="D292" s="95">
        <v>0</v>
      </c>
      <c r="E292" s="96">
        <v>0</v>
      </c>
      <c r="F292" s="68">
        <f>B292+D292</f>
        <v>11</v>
      </c>
      <c r="G292" s="69">
        <f>C292</f>
        <v>16</v>
      </c>
      <c r="H292" s="70">
        <f t="shared" si="11"/>
        <v>27</v>
      </c>
    </row>
    <row r="293" spans="1:8" ht="19.5" customHeight="1">
      <c r="A293" s="85" t="s">
        <v>43</v>
      </c>
      <c r="B293" s="94">
        <v>2</v>
      </c>
      <c r="C293" s="70">
        <v>1</v>
      </c>
      <c r="D293" s="95">
        <v>0</v>
      </c>
      <c r="E293" s="96">
        <v>0</v>
      </c>
      <c r="F293" s="68">
        <f>B293+D293</f>
        <v>2</v>
      </c>
      <c r="G293" s="69">
        <f>C293</f>
        <v>1</v>
      </c>
      <c r="H293" s="70">
        <f t="shared" si="11"/>
        <v>3</v>
      </c>
    </row>
    <row r="294" spans="1:8" ht="19.5" customHeight="1">
      <c r="A294" s="85" t="s">
        <v>44</v>
      </c>
      <c r="B294" s="94">
        <v>1</v>
      </c>
      <c r="C294" s="70">
        <v>0</v>
      </c>
      <c r="D294" s="95">
        <v>0</v>
      </c>
      <c r="E294" s="96">
        <v>0</v>
      </c>
      <c r="F294" s="68">
        <f>B294+D294</f>
        <v>1</v>
      </c>
      <c r="G294" s="69">
        <f>C294</f>
        <v>0</v>
      </c>
      <c r="H294" s="70">
        <f t="shared" si="11"/>
        <v>1</v>
      </c>
    </row>
    <row r="295" spans="1:8" ht="19.5" customHeight="1" thickBot="1">
      <c r="A295" s="86" t="s">
        <v>45</v>
      </c>
      <c r="B295" s="97">
        <v>0</v>
      </c>
      <c r="C295" s="74">
        <v>0</v>
      </c>
      <c r="D295" s="98">
        <v>0</v>
      </c>
      <c r="E295" s="99">
        <v>0</v>
      </c>
      <c r="F295" s="72">
        <f>B295+D295</f>
        <v>0</v>
      </c>
      <c r="G295" s="73">
        <f>C295</f>
        <v>0</v>
      </c>
      <c r="H295" s="74">
        <f t="shared" si="11"/>
        <v>0</v>
      </c>
    </row>
    <row r="296" spans="1:8" ht="19.5" customHeight="1">
      <c r="A296" s="59"/>
      <c r="B296" s="87"/>
      <c r="C296" s="88"/>
      <c r="D296" s="88"/>
      <c r="E296" s="88"/>
      <c r="F296" s="88"/>
      <c r="G296" s="88"/>
      <c r="H296" s="88"/>
    </row>
    <row r="297" spans="1:8" ht="19.5" customHeight="1">
      <c r="A297" s="59"/>
      <c r="B297" s="87"/>
      <c r="C297" s="88"/>
      <c r="D297" s="88"/>
      <c r="E297" s="88"/>
      <c r="F297" s="88"/>
      <c r="G297" s="88"/>
      <c r="H297" s="88"/>
    </row>
    <row r="298" spans="1:8" ht="19.5" customHeight="1">
      <c r="A298" s="59"/>
      <c r="B298" s="87"/>
      <c r="C298" s="88"/>
      <c r="D298" s="88"/>
      <c r="E298" s="88"/>
      <c r="F298" s="88"/>
      <c r="G298" s="88"/>
      <c r="H298" s="88"/>
    </row>
    <row r="299" spans="1:8" ht="19.5" customHeight="1">
      <c r="A299" s="59"/>
      <c r="B299" s="87"/>
      <c r="C299" s="88"/>
      <c r="D299" s="88"/>
      <c r="E299" s="88"/>
      <c r="F299" s="88"/>
      <c r="G299" s="88"/>
      <c r="H299" s="88"/>
    </row>
    <row r="300" spans="1:8" ht="19.5" customHeight="1">
      <c r="A300" s="59"/>
      <c r="B300" s="87"/>
      <c r="C300" s="88"/>
      <c r="D300" s="88"/>
      <c r="E300" s="88"/>
      <c r="F300" s="88"/>
      <c r="G300" s="88"/>
      <c r="H300" s="88"/>
    </row>
    <row r="301" spans="1:8" ht="19.5" customHeight="1">
      <c r="A301" s="110" t="s">
        <v>5</v>
      </c>
      <c r="B301" s="110"/>
      <c r="C301" s="110"/>
      <c r="D301" s="110"/>
      <c r="E301" s="110"/>
      <c r="F301" s="110"/>
      <c r="G301" s="110"/>
      <c r="H301" s="110"/>
    </row>
    <row r="302" spans="1:4" ht="19.5" customHeight="1" thickBot="1">
      <c r="A302" s="51"/>
      <c r="B302" s="52"/>
      <c r="D302" s="53"/>
    </row>
    <row r="303" spans="1:8" ht="19.5" customHeight="1" thickBot="1">
      <c r="A303" s="111" t="s">
        <v>75</v>
      </c>
      <c r="B303" s="112"/>
      <c r="C303" s="112"/>
      <c r="D303" s="112"/>
      <c r="E303" s="112"/>
      <c r="F303" s="112"/>
      <c r="G303" s="112"/>
      <c r="H303" s="113"/>
    </row>
    <row r="304" spans="1:8" ht="19.5" customHeight="1" thickBot="1">
      <c r="A304" s="59"/>
      <c r="B304" s="87"/>
      <c r="C304" s="88"/>
      <c r="D304" s="88"/>
      <c r="E304" s="88"/>
      <c r="F304" s="88"/>
      <c r="G304" s="88"/>
      <c r="H304" s="88"/>
    </row>
    <row r="305" spans="1:8" ht="19.5" customHeight="1">
      <c r="A305" s="56" t="s">
        <v>32</v>
      </c>
      <c r="B305" s="114" t="s">
        <v>80</v>
      </c>
      <c r="C305" s="114"/>
      <c r="D305" s="114"/>
      <c r="E305" s="114"/>
      <c r="F305" s="114"/>
      <c r="G305" s="114"/>
      <c r="H305" s="115"/>
    </row>
    <row r="306" spans="1:8" ht="19.5" customHeight="1" thickBot="1">
      <c r="A306" s="57" t="s">
        <v>30</v>
      </c>
      <c r="B306" s="116" t="s">
        <v>112</v>
      </c>
      <c r="C306" s="116"/>
      <c r="D306" s="116"/>
      <c r="E306" s="116"/>
      <c r="F306" s="116"/>
      <c r="G306" s="116"/>
      <c r="H306" s="117"/>
    </row>
    <row r="307" spans="1:9" ht="19.5" customHeight="1" thickBot="1">
      <c r="A307" s="89"/>
      <c r="B307" s="90"/>
      <c r="C307" s="79"/>
      <c r="D307" s="79"/>
      <c r="E307" s="79"/>
      <c r="F307" s="79"/>
      <c r="G307" s="79"/>
      <c r="H307" s="79"/>
      <c r="I307" s="79"/>
    </row>
    <row r="308" spans="1:9" ht="19.5" customHeight="1">
      <c r="A308" s="56" t="s">
        <v>220</v>
      </c>
      <c r="B308" s="128" t="s">
        <v>179</v>
      </c>
      <c r="C308" s="128"/>
      <c r="D308" s="128"/>
      <c r="E308" s="128"/>
      <c r="F308" s="128"/>
      <c r="G308" s="128"/>
      <c r="H308" s="129"/>
      <c r="I308" s="79"/>
    </row>
    <row r="309" spans="1:8" ht="19.5" customHeight="1">
      <c r="A309" s="58" t="s">
        <v>221</v>
      </c>
      <c r="B309" s="146" t="s">
        <v>11</v>
      </c>
      <c r="C309" s="146"/>
      <c r="D309" s="146"/>
      <c r="E309" s="146"/>
      <c r="F309" s="146"/>
      <c r="G309" s="146"/>
      <c r="H309" s="147"/>
    </row>
    <row r="310" spans="1:8" ht="19.5" customHeight="1">
      <c r="A310" s="58" t="s">
        <v>85</v>
      </c>
      <c r="B310" s="130" t="s">
        <v>193</v>
      </c>
      <c r="C310" s="130"/>
      <c r="D310" s="130"/>
      <c r="E310" s="130"/>
      <c r="F310" s="130"/>
      <c r="G310" s="130"/>
      <c r="H310" s="131"/>
    </row>
    <row r="311" spans="1:8" ht="19.5" customHeight="1" thickBot="1">
      <c r="A311" s="57" t="s">
        <v>222</v>
      </c>
      <c r="B311" s="125" t="s">
        <v>193</v>
      </c>
      <c r="C311" s="125"/>
      <c r="D311" s="125"/>
      <c r="E311" s="125"/>
      <c r="F311" s="125"/>
      <c r="G311" s="125"/>
      <c r="H311" s="126"/>
    </row>
    <row r="312" spans="1:2" ht="19.5" customHeight="1" thickBot="1">
      <c r="A312" s="55"/>
      <c r="B312" s="78"/>
    </row>
    <row r="313" spans="1:8" ht="19.5" customHeight="1" thickBot="1">
      <c r="A313" s="80"/>
      <c r="B313" s="132" t="s">
        <v>28</v>
      </c>
      <c r="C313" s="133"/>
      <c r="D313" s="132" t="s">
        <v>29</v>
      </c>
      <c r="E313" s="133"/>
      <c r="F313" s="132" t="s">
        <v>3</v>
      </c>
      <c r="G313" s="148"/>
      <c r="H313" s="133"/>
    </row>
    <row r="314" spans="1:8" ht="19.5" customHeight="1" thickBot="1">
      <c r="A314" s="59"/>
      <c r="B314" s="81" t="s">
        <v>0</v>
      </c>
      <c r="C314" s="62" t="s">
        <v>1</v>
      </c>
      <c r="D314" s="82" t="s">
        <v>0</v>
      </c>
      <c r="E314" s="83" t="s">
        <v>1</v>
      </c>
      <c r="F314" s="60" t="s">
        <v>0</v>
      </c>
      <c r="G314" s="61" t="s">
        <v>1</v>
      </c>
      <c r="H314" s="62" t="s">
        <v>2</v>
      </c>
    </row>
    <row r="315" spans="1:8" ht="19.5" customHeight="1">
      <c r="A315" s="84" t="s">
        <v>40</v>
      </c>
      <c r="B315" s="91">
        <v>0</v>
      </c>
      <c r="C315" s="66">
        <v>0</v>
      </c>
      <c r="D315" s="92">
        <v>0</v>
      </c>
      <c r="E315" s="93">
        <v>0</v>
      </c>
      <c r="F315" s="64">
        <f>B315+D315</f>
        <v>0</v>
      </c>
      <c r="G315" s="65">
        <f>C315+E315</f>
        <v>0</v>
      </c>
      <c r="H315" s="66">
        <f aca="true" t="shared" si="12" ref="H315:H320">F315+G315</f>
        <v>0</v>
      </c>
    </row>
    <row r="316" spans="1:8" ht="19.5" customHeight="1">
      <c r="A316" s="85" t="s">
        <v>41</v>
      </c>
      <c r="B316" s="94">
        <v>1</v>
      </c>
      <c r="C316" s="70">
        <v>0</v>
      </c>
      <c r="D316" s="95">
        <v>0</v>
      </c>
      <c r="E316" s="96">
        <v>0</v>
      </c>
      <c r="F316" s="68">
        <f>B316+D316</f>
        <v>1</v>
      </c>
      <c r="G316" s="69">
        <f>C316</f>
        <v>0</v>
      </c>
      <c r="H316" s="70">
        <f t="shared" si="12"/>
        <v>1</v>
      </c>
    </row>
    <row r="317" spans="1:8" ht="19.5" customHeight="1">
      <c r="A317" s="85" t="s">
        <v>42</v>
      </c>
      <c r="B317" s="94">
        <v>2</v>
      </c>
      <c r="C317" s="70">
        <v>4</v>
      </c>
      <c r="D317" s="95">
        <v>0</v>
      </c>
      <c r="E317" s="96">
        <v>0</v>
      </c>
      <c r="F317" s="68">
        <f>B317+D317</f>
        <v>2</v>
      </c>
      <c r="G317" s="69">
        <f>C317</f>
        <v>4</v>
      </c>
      <c r="H317" s="70">
        <f t="shared" si="12"/>
        <v>6</v>
      </c>
    </row>
    <row r="318" spans="1:8" ht="19.5" customHeight="1">
      <c r="A318" s="85" t="s">
        <v>43</v>
      </c>
      <c r="B318" s="94">
        <v>4</v>
      </c>
      <c r="C318" s="70">
        <v>0</v>
      </c>
      <c r="D318" s="95">
        <v>0</v>
      </c>
      <c r="E318" s="96">
        <v>0</v>
      </c>
      <c r="F318" s="68">
        <f>B318+D318</f>
        <v>4</v>
      </c>
      <c r="G318" s="69">
        <f>C318</f>
        <v>0</v>
      </c>
      <c r="H318" s="70">
        <f t="shared" si="12"/>
        <v>4</v>
      </c>
    </row>
    <row r="319" spans="1:8" ht="19.5" customHeight="1">
      <c r="A319" s="85" t="s">
        <v>44</v>
      </c>
      <c r="B319" s="94">
        <v>1</v>
      </c>
      <c r="C319" s="70">
        <v>0</v>
      </c>
      <c r="D319" s="95">
        <v>0</v>
      </c>
      <c r="E319" s="96">
        <v>0</v>
      </c>
      <c r="F319" s="68">
        <f>B319+D319</f>
        <v>1</v>
      </c>
      <c r="G319" s="69">
        <f>C319</f>
        <v>0</v>
      </c>
      <c r="H319" s="70">
        <f t="shared" si="12"/>
        <v>1</v>
      </c>
    </row>
    <row r="320" spans="1:8" ht="19.5" customHeight="1" thickBot="1">
      <c r="A320" s="86" t="s">
        <v>45</v>
      </c>
      <c r="B320" s="97">
        <v>0</v>
      </c>
      <c r="C320" s="74">
        <v>0</v>
      </c>
      <c r="D320" s="98">
        <v>0</v>
      </c>
      <c r="E320" s="99">
        <v>0</v>
      </c>
      <c r="F320" s="72">
        <f>B320+D320</f>
        <v>0</v>
      </c>
      <c r="G320" s="73">
        <f>C320</f>
        <v>0</v>
      </c>
      <c r="H320" s="74">
        <f t="shared" si="12"/>
        <v>0</v>
      </c>
    </row>
    <row r="321" spans="1:8" ht="19.5" customHeight="1">
      <c r="A321" s="59"/>
      <c r="B321" s="87"/>
      <c r="C321" s="88"/>
      <c r="D321" s="88"/>
      <c r="E321" s="88"/>
      <c r="F321" s="88"/>
      <c r="G321" s="88"/>
      <c r="H321" s="88"/>
    </row>
    <row r="322" spans="1:8" ht="19.5" customHeight="1">
      <c r="A322" s="59"/>
      <c r="B322" s="87"/>
      <c r="C322" s="88"/>
      <c r="D322" s="88"/>
      <c r="E322" s="88"/>
      <c r="F322" s="88"/>
      <c r="G322" s="88"/>
      <c r="H322" s="88"/>
    </row>
    <row r="323" spans="1:8" ht="19.5" customHeight="1">
      <c r="A323" s="59"/>
      <c r="B323" s="87"/>
      <c r="C323" s="88"/>
      <c r="D323" s="88"/>
      <c r="E323" s="88"/>
      <c r="F323" s="88"/>
      <c r="G323" s="88"/>
      <c r="H323" s="88"/>
    </row>
    <row r="324" spans="1:8" ht="19.5" customHeight="1">
      <c r="A324" s="59"/>
      <c r="B324" s="87"/>
      <c r="C324" s="88"/>
      <c r="D324" s="88"/>
      <c r="E324" s="88"/>
      <c r="F324" s="88"/>
      <c r="G324" s="88"/>
      <c r="H324" s="88"/>
    </row>
    <row r="325" spans="1:8" ht="19.5" customHeight="1">
      <c r="A325" s="59"/>
      <c r="B325" s="87"/>
      <c r="C325" s="88"/>
      <c r="D325" s="88"/>
      <c r="E325" s="88"/>
      <c r="F325" s="88"/>
      <c r="G325" s="88"/>
      <c r="H325" s="88"/>
    </row>
    <row r="326" spans="1:8" ht="19.5" customHeight="1">
      <c r="A326" s="110" t="s">
        <v>5</v>
      </c>
      <c r="B326" s="110"/>
      <c r="C326" s="110"/>
      <c r="D326" s="110"/>
      <c r="E326" s="110"/>
      <c r="F326" s="110"/>
      <c r="G326" s="110"/>
      <c r="H326" s="110"/>
    </row>
    <row r="327" spans="1:4" ht="19.5" customHeight="1" thickBot="1">
      <c r="A327" s="51"/>
      <c r="B327" s="52"/>
      <c r="D327" s="53"/>
    </row>
    <row r="328" spans="1:8" ht="19.5" customHeight="1" thickBot="1">
      <c r="A328" s="111" t="s">
        <v>75</v>
      </c>
      <c r="B328" s="112"/>
      <c r="C328" s="112"/>
      <c r="D328" s="112"/>
      <c r="E328" s="112"/>
      <c r="F328" s="112"/>
      <c r="G328" s="112"/>
      <c r="H328" s="113"/>
    </row>
    <row r="329" spans="1:8" ht="19.5" customHeight="1" thickBot="1">
      <c r="A329" s="59"/>
      <c r="B329" s="87"/>
      <c r="C329" s="88"/>
      <c r="D329" s="88"/>
      <c r="E329" s="88"/>
      <c r="F329" s="88"/>
      <c r="G329" s="88"/>
      <c r="H329" s="88"/>
    </row>
    <row r="330" spans="1:8" ht="19.5" customHeight="1">
      <c r="A330" s="56" t="s">
        <v>32</v>
      </c>
      <c r="B330" s="114" t="s">
        <v>80</v>
      </c>
      <c r="C330" s="114"/>
      <c r="D330" s="114"/>
      <c r="E330" s="114"/>
      <c r="F330" s="114"/>
      <c r="G330" s="114"/>
      <c r="H330" s="115"/>
    </row>
    <row r="331" spans="1:8" ht="19.5" customHeight="1" thickBot="1">
      <c r="A331" s="57" t="s">
        <v>30</v>
      </c>
      <c r="B331" s="116" t="s">
        <v>112</v>
      </c>
      <c r="C331" s="116"/>
      <c r="D331" s="116"/>
      <c r="E331" s="116"/>
      <c r="F331" s="116"/>
      <c r="G331" s="116"/>
      <c r="H331" s="117"/>
    </row>
    <row r="332" ht="19.5" customHeight="1" thickBot="1"/>
    <row r="333" spans="1:8" ht="19.5" customHeight="1">
      <c r="A333" s="56" t="s">
        <v>220</v>
      </c>
      <c r="B333" s="128" t="s">
        <v>179</v>
      </c>
      <c r="C333" s="128"/>
      <c r="D333" s="128"/>
      <c r="E333" s="128"/>
      <c r="F333" s="128"/>
      <c r="G333" s="128"/>
      <c r="H333" s="129"/>
    </row>
    <row r="334" spans="1:8" ht="19.5" customHeight="1">
      <c r="A334" s="58" t="s">
        <v>221</v>
      </c>
      <c r="B334" s="146" t="s">
        <v>11</v>
      </c>
      <c r="C334" s="146"/>
      <c r="D334" s="146"/>
      <c r="E334" s="146"/>
      <c r="F334" s="146"/>
      <c r="G334" s="146"/>
      <c r="H334" s="147"/>
    </row>
    <row r="335" spans="1:8" ht="19.5" customHeight="1">
      <c r="A335" s="58" t="s">
        <v>85</v>
      </c>
      <c r="B335" s="130" t="s">
        <v>194</v>
      </c>
      <c r="C335" s="130"/>
      <c r="D335" s="130"/>
      <c r="E335" s="130"/>
      <c r="F335" s="130"/>
      <c r="G335" s="130"/>
      <c r="H335" s="131"/>
    </row>
    <row r="336" spans="1:8" ht="19.5" customHeight="1" thickBot="1">
      <c r="A336" s="57" t="s">
        <v>222</v>
      </c>
      <c r="B336" s="125" t="s">
        <v>194</v>
      </c>
      <c r="C336" s="125"/>
      <c r="D336" s="125"/>
      <c r="E336" s="125"/>
      <c r="F336" s="125"/>
      <c r="G336" s="125"/>
      <c r="H336" s="126"/>
    </row>
    <row r="337" spans="1:2" ht="19.5" customHeight="1" thickBot="1">
      <c r="A337" s="55"/>
      <c r="B337" s="78"/>
    </row>
    <row r="338" spans="1:8" ht="19.5" customHeight="1" thickBot="1">
      <c r="A338" s="80"/>
      <c r="B338" s="132" t="s">
        <v>28</v>
      </c>
      <c r="C338" s="133"/>
      <c r="D338" s="132" t="s">
        <v>29</v>
      </c>
      <c r="E338" s="133"/>
      <c r="F338" s="132" t="s">
        <v>3</v>
      </c>
      <c r="G338" s="148"/>
      <c r="H338" s="133"/>
    </row>
    <row r="339" spans="1:8" ht="19.5" customHeight="1" thickBot="1">
      <c r="A339" s="59"/>
      <c r="B339" s="81" t="s">
        <v>0</v>
      </c>
      <c r="C339" s="62" t="s">
        <v>1</v>
      </c>
      <c r="D339" s="82" t="s">
        <v>0</v>
      </c>
      <c r="E339" s="83" t="s">
        <v>1</v>
      </c>
      <c r="F339" s="60" t="s">
        <v>0</v>
      </c>
      <c r="G339" s="61" t="s">
        <v>1</v>
      </c>
      <c r="H339" s="62" t="s">
        <v>2</v>
      </c>
    </row>
    <row r="340" spans="1:8" ht="19.5" customHeight="1">
      <c r="A340" s="84" t="s">
        <v>40</v>
      </c>
      <c r="B340" s="91">
        <v>0</v>
      </c>
      <c r="C340" s="66">
        <v>0</v>
      </c>
      <c r="D340" s="92">
        <v>0</v>
      </c>
      <c r="E340" s="93">
        <v>0</v>
      </c>
      <c r="F340" s="64">
        <f>B340+D340</f>
        <v>0</v>
      </c>
      <c r="G340" s="65">
        <f>C340+E340</f>
        <v>0</v>
      </c>
      <c r="H340" s="66">
        <f aca="true" t="shared" si="13" ref="H340:H345">F340+G340</f>
        <v>0</v>
      </c>
    </row>
    <row r="341" spans="1:8" ht="19.5" customHeight="1">
      <c r="A341" s="85" t="s">
        <v>41</v>
      </c>
      <c r="B341" s="94">
        <v>2</v>
      </c>
      <c r="C341" s="70">
        <v>0</v>
      </c>
      <c r="D341" s="95">
        <v>0</v>
      </c>
      <c r="E341" s="96">
        <v>0</v>
      </c>
      <c r="F341" s="68">
        <f>B341+D341</f>
        <v>2</v>
      </c>
      <c r="G341" s="69">
        <f>C341</f>
        <v>0</v>
      </c>
      <c r="H341" s="70">
        <f t="shared" si="13"/>
        <v>2</v>
      </c>
    </row>
    <row r="342" spans="1:8" ht="19.5" customHeight="1">
      <c r="A342" s="85" t="s">
        <v>42</v>
      </c>
      <c r="B342" s="94">
        <v>2</v>
      </c>
      <c r="C342" s="70">
        <v>2</v>
      </c>
      <c r="D342" s="95">
        <v>0</v>
      </c>
      <c r="E342" s="96">
        <v>0</v>
      </c>
      <c r="F342" s="68">
        <f>B342+D342</f>
        <v>2</v>
      </c>
      <c r="G342" s="69">
        <f>C342</f>
        <v>2</v>
      </c>
      <c r="H342" s="70">
        <f t="shared" si="13"/>
        <v>4</v>
      </c>
    </row>
    <row r="343" spans="1:8" ht="19.5" customHeight="1">
      <c r="A343" s="85" t="s">
        <v>43</v>
      </c>
      <c r="B343" s="94">
        <v>1</v>
      </c>
      <c r="C343" s="70">
        <v>1</v>
      </c>
      <c r="D343" s="95">
        <v>0</v>
      </c>
      <c r="E343" s="96">
        <v>0</v>
      </c>
      <c r="F343" s="68">
        <f>B343+D343</f>
        <v>1</v>
      </c>
      <c r="G343" s="69">
        <f>C343</f>
        <v>1</v>
      </c>
      <c r="H343" s="70">
        <f t="shared" si="13"/>
        <v>2</v>
      </c>
    </row>
    <row r="344" spans="1:8" ht="19.5" customHeight="1">
      <c r="A344" s="85" t="s">
        <v>44</v>
      </c>
      <c r="B344" s="94">
        <v>0</v>
      </c>
      <c r="C344" s="70">
        <v>0</v>
      </c>
      <c r="D344" s="95">
        <v>0</v>
      </c>
      <c r="E344" s="96">
        <v>0</v>
      </c>
      <c r="F344" s="68">
        <f>B344+D344</f>
        <v>0</v>
      </c>
      <c r="G344" s="69">
        <f>C344</f>
        <v>0</v>
      </c>
      <c r="H344" s="70">
        <f t="shared" si="13"/>
        <v>0</v>
      </c>
    </row>
    <row r="345" spans="1:8" ht="19.5" customHeight="1" thickBot="1">
      <c r="A345" s="86" t="s">
        <v>45</v>
      </c>
      <c r="B345" s="97">
        <v>0</v>
      </c>
      <c r="C345" s="74">
        <v>0</v>
      </c>
      <c r="D345" s="98">
        <v>0</v>
      </c>
      <c r="E345" s="99">
        <v>0</v>
      </c>
      <c r="F345" s="72">
        <f>B345+D345</f>
        <v>0</v>
      </c>
      <c r="G345" s="73">
        <f>C345</f>
        <v>0</v>
      </c>
      <c r="H345" s="74">
        <f t="shared" si="13"/>
        <v>0</v>
      </c>
    </row>
    <row r="346" spans="1:8" ht="19.5" customHeight="1">
      <c r="A346" s="59"/>
      <c r="B346" s="87"/>
      <c r="C346" s="88"/>
      <c r="D346" s="88"/>
      <c r="E346" s="88"/>
      <c r="F346" s="88"/>
      <c r="G346" s="88"/>
      <c r="H346" s="88"/>
    </row>
    <row r="347" spans="1:8" ht="19.5" customHeight="1">
      <c r="A347" s="59"/>
      <c r="B347" s="87"/>
      <c r="C347" s="88"/>
      <c r="D347" s="88"/>
      <c r="E347" s="88"/>
      <c r="F347" s="88"/>
      <c r="G347" s="88"/>
      <c r="H347" s="88"/>
    </row>
    <row r="348" spans="1:8" ht="19.5" customHeight="1">
      <c r="A348" s="59"/>
      <c r="B348" s="87"/>
      <c r="C348" s="88"/>
      <c r="D348" s="88"/>
      <c r="E348" s="88"/>
      <c r="F348" s="88"/>
      <c r="G348" s="88"/>
      <c r="H348" s="88"/>
    </row>
    <row r="349" spans="1:8" ht="19.5" customHeight="1">
      <c r="A349" s="59"/>
      <c r="B349" s="87"/>
      <c r="C349" s="88"/>
      <c r="D349" s="88"/>
      <c r="E349" s="88"/>
      <c r="F349" s="88"/>
      <c r="G349" s="88"/>
      <c r="H349" s="88"/>
    </row>
    <row r="350" spans="1:8" ht="19.5" customHeight="1">
      <c r="A350" s="59"/>
      <c r="B350" s="87"/>
      <c r="C350" s="88"/>
      <c r="D350" s="88"/>
      <c r="E350" s="88"/>
      <c r="F350" s="88"/>
      <c r="G350" s="88"/>
      <c r="H350" s="88"/>
    </row>
    <row r="351" spans="1:8" ht="19.5" customHeight="1">
      <c r="A351" s="110" t="s">
        <v>5</v>
      </c>
      <c r="B351" s="110"/>
      <c r="C351" s="110"/>
      <c r="D351" s="110"/>
      <c r="E351" s="110"/>
      <c r="F351" s="110"/>
      <c r="G351" s="110"/>
      <c r="H351" s="110"/>
    </row>
    <row r="352" spans="1:4" ht="19.5" customHeight="1" thickBot="1">
      <c r="A352" s="51"/>
      <c r="B352" s="52"/>
      <c r="D352" s="53"/>
    </row>
    <row r="353" spans="1:8" ht="19.5" customHeight="1" thickBot="1">
      <c r="A353" s="111" t="s">
        <v>75</v>
      </c>
      <c r="B353" s="112"/>
      <c r="C353" s="112"/>
      <c r="D353" s="112"/>
      <c r="E353" s="112"/>
      <c r="F353" s="112"/>
      <c r="G353" s="112"/>
      <c r="H353" s="113"/>
    </row>
    <row r="354" spans="1:8" ht="19.5" customHeight="1" thickBot="1">
      <c r="A354" s="59"/>
      <c r="B354" s="87"/>
      <c r="C354" s="88"/>
      <c r="D354" s="88"/>
      <c r="E354" s="88"/>
      <c r="F354" s="88"/>
      <c r="G354" s="88"/>
      <c r="H354" s="88"/>
    </row>
    <row r="355" spans="1:8" ht="19.5" customHeight="1">
      <c r="A355" s="56" t="s">
        <v>32</v>
      </c>
      <c r="B355" s="114" t="s">
        <v>80</v>
      </c>
      <c r="C355" s="114"/>
      <c r="D355" s="114"/>
      <c r="E355" s="114"/>
      <c r="F355" s="114"/>
      <c r="G355" s="114"/>
      <c r="H355" s="115"/>
    </row>
    <row r="356" spans="1:8" ht="19.5" customHeight="1" thickBot="1">
      <c r="A356" s="57" t="s">
        <v>30</v>
      </c>
      <c r="B356" s="116" t="s">
        <v>127</v>
      </c>
      <c r="C356" s="116"/>
      <c r="D356" s="116"/>
      <c r="E356" s="116"/>
      <c r="F356" s="116"/>
      <c r="G356" s="116"/>
      <c r="H356" s="117"/>
    </row>
    <row r="357" ht="19.5" customHeight="1" thickBot="1"/>
    <row r="358" spans="1:8" ht="19.5" customHeight="1">
      <c r="A358" s="56" t="s">
        <v>220</v>
      </c>
      <c r="B358" s="128" t="s">
        <v>179</v>
      </c>
      <c r="C358" s="128"/>
      <c r="D358" s="128"/>
      <c r="E358" s="128"/>
      <c r="F358" s="128"/>
      <c r="G358" s="128"/>
      <c r="H358" s="129"/>
    </row>
    <row r="359" spans="1:8" ht="19.5" customHeight="1">
      <c r="A359" s="58" t="s">
        <v>221</v>
      </c>
      <c r="B359" s="146" t="s">
        <v>131</v>
      </c>
      <c r="C359" s="146"/>
      <c r="D359" s="146"/>
      <c r="E359" s="146"/>
      <c r="F359" s="146"/>
      <c r="G359" s="146"/>
      <c r="H359" s="147"/>
    </row>
    <row r="360" spans="1:8" ht="19.5" customHeight="1">
      <c r="A360" s="58" t="s">
        <v>85</v>
      </c>
      <c r="B360" s="130" t="s">
        <v>195</v>
      </c>
      <c r="C360" s="130"/>
      <c r="D360" s="130"/>
      <c r="E360" s="130"/>
      <c r="F360" s="130"/>
      <c r="G360" s="130"/>
      <c r="H360" s="131"/>
    </row>
    <row r="361" spans="1:8" ht="19.5" customHeight="1" thickBot="1">
      <c r="A361" s="57" t="s">
        <v>222</v>
      </c>
      <c r="B361" s="125" t="s">
        <v>195</v>
      </c>
      <c r="C361" s="125"/>
      <c r="D361" s="125"/>
      <c r="E361" s="125"/>
      <c r="F361" s="125"/>
      <c r="G361" s="125"/>
      <c r="H361" s="126"/>
    </row>
    <row r="362" spans="1:8" ht="19.5" customHeight="1" thickBot="1">
      <c r="A362" s="89"/>
      <c r="B362" s="104"/>
      <c r="C362" s="79"/>
      <c r="D362" s="79"/>
      <c r="E362" s="79"/>
      <c r="F362" s="79"/>
      <c r="G362" s="79"/>
      <c r="H362" s="79"/>
    </row>
    <row r="363" spans="1:8" ht="19.5" customHeight="1" thickBot="1">
      <c r="A363" s="80"/>
      <c r="B363" s="132" t="s">
        <v>28</v>
      </c>
      <c r="C363" s="133"/>
      <c r="D363" s="132" t="s">
        <v>29</v>
      </c>
      <c r="E363" s="133"/>
      <c r="F363" s="132" t="s">
        <v>3</v>
      </c>
      <c r="G363" s="148"/>
      <c r="H363" s="133"/>
    </row>
    <row r="364" spans="1:8" ht="19.5" customHeight="1" thickBot="1">
      <c r="A364" s="59"/>
      <c r="B364" s="81" t="s">
        <v>0</v>
      </c>
      <c r="C364" s="62" t="s">
        <v>1</v>
      </c>
      <c r="D364" s="82" t="s">
        <v>0</v>
      </c>
      <c r="E364" s="83" t="s">
        <v>1</v>
      </c>
      <c r="F364" s="60" t="s">
        <v>0</v>
      </c>
      <c r="G364" s="61" t="s">
        <v>1</v>
      </c>
      <c r="H364" s="62" t="s">
        <v>2</v>
      </c>
    </row>
    <row r="365" spans="1:8" ht="19.5" customHeight="1">
      <c r="A365" s="84" t="s">
        <v>40</v>
      </c>
      <c r="B365" s="91">
        <v>0</v>
      </c>
      <c r="C365" s="66">
        <v>0</v>
      </c>
      <c r="D365" s="92">
        <v>0</v>
      </c>
      <c r="E365" s="93">
        <v>0</v>
      </c>
      <c r="F365" s="64">
        <f>B365+D365</f>
        <v>0</v>
      </c>
      <c r="G365" s="65">
        <f>C365+E365</f>
        <v>0</v>
      </c>
      <c r="H365" s="66">
        <f aca="true" t="shared" si="14" ref="H365:H370">F365+G365</f>
        <v>0</v>
      </c>
    </row>
    <row r="366" spans="1:8" ht="19.5" customHeight="1">
      <c r="A366" s="85" t="s">
        <v>41</v>
      </c>
      <c r="B366" s="94">
        <v>6</v>
      </c>
      <c r="C366" s="70">
        <v>8</v>
      </c>
      <c r="D366" s="95">
        <v>0</v>
      </c>
      <c r="E366" s="96">
        <v>0</v>
      </c>
      <c r="F366" s="68">
        <f>B366+D366</f>
        <v>6</v>
      </c>
      <c r="G366" s="69">
        <f>C366</f>
        <v>8</v>
      </c>
      <c r="H366" s="70">
        <f t="shared" si="14"/>
        <v>14</v>
      </c>
    </row>
    <row r="367" spans="1:8" ht="19.5" customHeight="1">
      <c r="A367" s="85" t="s">
        <v>42</v>
      </c>
      <c r="B367" s="94">
        <v>2</v>
      </c>
      <c r="C367" s="70">
        <v>6</v>
      </c>
      <c r="D367" s="95">
        <v>0</v>
      </c>
      <c r="E367" s="96">
        <v>0</v>
      </c>
      <c r="F367" s="68">
        <f>B367+D367</f>
        <v>2</v>
      </c>
      <c r="G367" s="69">
        <f>C367</f>
        <v>6</v>
      </c>
      <c r="H367" s="70">
        <f t="shared" si="14"/>
        <v>8</v>
      </c>
    </row>
    <row r="368" spans="1:8" ht="19.5" customHeight="1">
      <c r="A368" s="85" t="s">
        <v>43</v>
      </c>
      <c r="B368" s="94">
        <v>2</v>
      </c>
      <c r="C368" s="70">
        <v>0</v>
      </c>
      <c r="D368" s="95">
        <v>0</v>
      </c>
      <c r="E368" s="96">
        <v>0</v>
      </c>
      <c r="F368" s="68">
        <f>B368+D368</f>
        <v>2</v>
      </c>
      <c r="G368" s="69">
        <f>C368</f>
        <v>0</v>
      </c>
      <c r="H368" s="70">
        <f t="shared" si="14"/>
        <v>2</v>
      </c>
    </row>
    <row r="369" spans="1:8" ht="19.5" customHeight="1">
      <c r="A369" s="85" t="s">
        <v>44</v>
      </c>
      <c r="B369" s="94">
        <v>0</v>
      </c>
      <c r="C369" s="70">
        <v>0</v>
      </c>
      <c r="D369" s="95">
        <v>0</v>
      </c>
      <c r="E369" s="96">
        <v>0</v>
      </c>
      <c r="F369" s="68">
        <f>B369+D369</f>
        <v>0</v>
      </c>
      <c r="G369" s="69">
        <f>C369</f>
        <v>0</v>
      </c>
      <c r="H369" s="70">
        <f t="shared" si="14"/>
        <v>0</v>
      </c>
    </row>
    <row r="370" spans="1:8" ht="19.5" customHeight="1" thickBot="1">
      <c r="A370" s="86" t="s">
        <v>45</v>
      </c>
      <c r="B370" s="97">
        <v>0</v>
      </c>
      <c r="C370" s="74">
        <v>0</v>
      </c>
      <c r="D370" s="98">
        <v>0</v>
      </c>
      <c r="E370" s="99">
        <v>0</v>
      </c>
      <c r="F370" s="72">
        <f>B370+D370</f>
        <v>0</v>
      </c>
      <c r="G370" s="73">
        <f>C370</f>
        <v>0</v>
      </c>
      <c r="H370" s="74">
        <f t="shared" si="14"/>
        <v>0</v>
      </c>
    </row>
    <row r="376" spans="1:8" ht="19.5" customHeight="1">
      <c r="A376" s="110" t="s">
        <v>5</v>
      </c>
      <c r="B376" s="110"/>
      <c r="C376" s="110"/>
      <c r="D376" s="110"/>
      <c r="E376" s="110"/>
      <c r="F376" s="110"/>
      <c r="G376" s="110"/>
      <c r="H376" s="110"/>
    </row>
    <row r="377" spans="1:4" ht="19.5" customHeight="1" thickBot="1">
      <c r="A377" s="51"/>
      <c r="B377" s="52"/>
      <c r="D377" s="53"/>
    </row>
    <row r="378" spans="1:8" ht="19.5" customHeight="1" thickBot="1">
      <c r="A378" s="111" t="s">
        <v>75</v>
      </c>
      <c r="B378" s="112"/>
      <c r="C378" s="112"/>
      <c r="D378" s="112"/>
      <c r="E378" s="112"/>
      <c r="F378" s="112"/>
      <c r="G378" s="112"/>
      <c r="H378" s="113"/>
    </row>
    <row r="379" ht="19.5" customHeight="1" thickBot="1"/>
    <row r="380" spans="1:8" ht="19.5" customHeight="1">
      <c r="A380" s="56" t="s">
        <v>32</v>
      </c>
      <c r="B380" s="114" t="s">
        <v>80</v>
      </c>
      <c r="C380" s="114"/>
      <c r="D380" s="114"/>
      <c r="E380" s="114"/>
      <c r="F380" s="114"/>
      <c r="G380" s="114"/>
      <c r="H380" s="115"/>
    </row>
    <row r="381" spans="1:8" ht="19.5" customHeight="1" thickBot="1">
      <c r="A381" s="57" t="s">
        <v>30</v>
      </c>
      <c r="B381" s="116" t="s">
        <v>127</v>
      </c>
      <c r="C381" s="116"/>
      <c r="D381" s="116"/>
      <c r="E381" s="116"/>
      <c r="F381" s="116"/>
      <c r="G381" s="116"/>
      <c r="H381" s="117"/>
    </row>
    <row r="382" ht="19.5" customHeight="1" thickBot="1"/>
    <row r="383" spans="1:8" ht="19.5" customHeight="1">
      <c r="A383" s="56" t="s">
        <v>220</v>
      </c>
      <c r="B383" s="128" t="s">
        <v>179</v>
      </c>
      <c r="C383" s="128"/>
      <c r="D383" s="128"/>
      <c r="E383" s="128"/>
      <c r="F383" s="128"/>
      <c r="G383" s="128"/>
      <c r="H383" s="129"/>
    </row>
    <row r="384" spans="1:8" ht="19.5" customHeight="1">
      <c r="A384" s="58" t="s">
        <v>221</v>
      </c>
      <c r="B384" s="146" t="s">
        <v>131</v>
      </c>
      <c r="C384" s="146"/>
      <c r="D384" s="146"/>
      <c r="E384" s="146"/>
      <c r="F384" s="146"/>
      <c r="G384" s="146"/>
      <c r="H384" s="147"/>
    </row>
    <row r="385" spans="1:8" ht="19.5" customHeight="1">
      <c r="A385" s="58" t="s">
        <v>85</v>
      </c>
      <c r="B385" s="157" t="s">
        <v>196</v>
      </c>
      <c r="C385" s="157"/>
      <c r="D385" s="157"/>
      <c r="E385" s="157"/>
      <c r="F385" s="157"/>
      <c r="G385" s="157"/>
      <c r="H385" s="158"/>
    </row>
    <row r="386" spans="1:8" ht="19.5" customHeight="1" thickBot="1">
      <c r="A386" s="57" t="s">
        <v>222</v>
      </c>
      <c r="B386" s="159" t="s">
        <v>196</v>
      </c>
      <c r="C386" s="159"/>
      <c r="D386" s="159"/>
      <c r="E386" s="159"/>
      <c r="F386" s="159"/>
      <c r="G386" s="159"/>
      <c r="H386" s="160"/>
    </row>
    <row r="387" spans="1:2" ht="19.5" customHeight="1" thickBot="1">
      <c r="A387" s="55"/>
      <c r="B387" s="78"/>
    </row>
    <row r="388" spans="1:8" ht="19.5" customHeight="1" thickBot="1">
      <c r="A388" s="80"/>
      <c r="B388" s="132" t="s">
        <v>28</v>
      </c>
      <c r="C388" s="133"/>
      <c r="D388" s="132" t="s">
        <v>29</v>
      </c>
      <c r="E388" s="133"/>
      <c r="F388" s="132" t="s">
        <v>3</v>
      </c>
      <c r="G388" s="148"/>
      <c r="H388" s="133"/>
    </row>
    <row r="389" spans="1:8" ht="19.5" customHeight="1" thickBot="1">
      <c r="A389" s="59"/>
      <c r="B389" s="81" t="s">
        <v>0</v>
      </c>
      <c r="C389" s="62" t="s">
        <v>1</v>
      </c>
      <c r="D389" s="82" t="s">
        <v>0</v>
      </c>
      <c r="E389" s="83" t="s">
        <v>1</v>
      </c>
      <c r="F389" s="60" t="s">
        <v>0</v>
      </c>
      <c r="G389" s="61" t="s">
        <v>1</v>
      </c>
      <c r="H389" s="62" t="s">
        <v>2</v>
      </c>
    </row>
    <row r="390" spans="1:8" ht="19.5" customHeight="1">
      <c r="A390" s="84" t="s">
        <v>40</v>
      </c>
      <c r="B390" s="91">
        <v>0</v>
      </c>
      <c r="C390" s="66">
        <v>0</v>
      </c>
      <c r="D390" s="92">
        <v>0</v>
      </c>
      <c r="E390" s="93">
        <v>0</v>
      </c>
      <c r="F390" s="64">
        <f>B390+D390</f>
        <v>0</v>
      </c>
      <c r="G390" s="65">
        <f>C390+E390</f>
        <v>0</v>
      </c>
      <c r="H390" s="66">
        <f aca="true" t="shared" si="15" ref="H390:H395">F390+G390</f>
        <v>0</v>
      </c>
    </row>
    <row r="391" spans="1:8" ht="19.5" customHeight="1">
      <c r="A391" s="85" t="s">
        <v>41</v>
      </c>
      <c r="B391" s="94">
        <v>0</v>
      </c>
      <c r="C391" s="70">
        <v>0</v>
      </c>
      <c r="D391" s="95">
        <v>0</v>
      </c>
      <c r="E391" s="96">
        <v>0</v>
      </c>
      <c r="F391" s="68">
        <f>B391+D391</f>
        <v>0</v>
      </c>
      <c r="G391" s="69">
        <f>C391</f>
        <v>0</v>
      </c>
      <c r="H391" s="70">
        <f t="shared" si="15"/>
        <v>0</v>
      </c>
    </row>
    <row r="392" spans="1:8" ht="19.5" customHeight="1">
      <c r="A392" s="85" t="s">
        <v>42</v>
      </c>
      <c r="B392" s="94">
        <v>11</v>
      </c>
      <c r="C392" s="70">
        <v>12</v>
      </c>
      <c r="D392" s="95">
        <v>0</v>
      </c>
      <c r="E392" s="96">
        <v>0</v>
      </c>
      <c r="F392" s="68">
        <f>B392+D392</f>
        <v>11</v>
      </c>
      <c r="G392" s="69">
        <f>C392</f>
        <v>12</v>
      </c>
      <c r="H392" s="70">
        <f t="shared" si="15"/>
        <v>23</v>
      </c>
    </row>
    <row r="393" spans="1:8" ht="19.5" customHeight="1">
      <c r="A393" s="85" t="s">
        <v>43</v>
      </c>
      <c r="B393" s="94">
        <v>0</v>
      </c>
      <c r="C393" s="70">
        <v>0</v>
      </c>
      <c r="D393" s="95">
        <v>0</v>
      </c>
      <c r="E393" s="96">
        <v>0</v>
      </c>
      <c r="F393" s="68">
        <f>B393+D393</f>
        <v>0</v>
      </c>
      <c r="G393" s="69">
        <f>C393</f>
        <v>0</v>
      </c>
      <c r="H393" s="70">
        <f t="shared" si="15"/>
        <v>0</v>
      </c>
    </row>
    <row r="394" spans="1:8" ht="19.5" customHeight="1">
      <c r="A394" s="85" t="s">
        <v>44</v>
      </c>
      <c r="B394" s="94">
        <v>0</v>
      </c>
      <c r="C394" s="70">
        <v>0</v>
      </c>
      <c r="D394" s="95">
        <v>0</v>
      </c>
      <c r="E394" s="96">
        <v>0</v>
      </c>
      <c r="F394" s="68">
        <f>B394+D394</f>
        <v>0</v>
      </c>
      <c r="G394" s="69">
        <f>C394</f>
        <v>0</v>
      </c>
      <c r="H394" s="70">
        <f t="shared" si="15"/>
        <v>0</v>
      </c>
    </row>
    <row r="395" spans="1:8" ht="19.5" customHeight="1" thickBot="1">
      <c r="A395" s="86" t="s">
        <v>45</v>
      </c>
      <c r="B395" s="97">
        <v>0</v>
      </c>
      <c r="C395" s="74">
        <v>0</v>
      </c>
      <c r="D395" s="98">
        <v>0</v>
      </c>
      <c r="E395" s="99">
        <v>0</v>
      </c>
      <c r="F395" s="72">
        <f>B395+D395</f>
        <v>0</v>
      </c>
      <c r="G395" s="73">
        <f>C395</f>
        <v>0</v>
      </c>
      <c r="H395" s="74">
        <f t="shared" si="15"/>
        <v>0</v>
      </c>
    </row>
    <row r="396" spans="1:8" ht="19.5" customHeight="1">
      <c r="A396" s="59"/>
      <c r="B396" s="102"/>
      <c r="C396" s="101"/>
      <c r="D396" s="101"/>
      <c r="E396" s="101"/>
      <c r="F396" s="101"/>
      <c r="G396" s="101"/>
      <c r="H396" s="101"/>
    </row>
    <row r="397" spans="1:8" ht="19.5" customHeight="1">
      <c r="A397" s="59"/>
      <c r="B397" s="102"/>
      <c r="C397" s="101"/>
      <c r="D397" s="101"/>
      <c r="E397" s="101"/>
      <c r="F397" s="101"/>
      <c r="G397" s="101"/>
      <c r="H397" s="101"/>
    </row>
    <row r="398" spans="1:8" ht="19.5" customHeight="1">
      <c r="A398" s="59"/>
      <c r="B398" s="102"/>
      <c r="C398" s="101"/>
      <c r="D398" s="101"/>
      <c r="E398" s="101"/>
      <c r="F398" s="101"/>
      <c r="G398" s="101"/>
      <c r="H398" s="101"/>
    </row>
    <row r="399" spans="1:8" ht="19.5" customHeight="1">
      <c r="A399" s="59"/>
      <c r="B399" s="102"/>
      <c r="C399" s="101"/>
      <c r="D399" s="101"/>
      <c r="E399" s="101"/>
      <c r="F399" s="101"/>
      <c r="G399" s="101"/>
      <c r="H399" s="101"/>
    </row>
    <row r="400" spans="1:8" ht="19.5" customHeight="1">
      <c r="A400" s="59"/>
      <c r="B400" s="102"/>
      <c r="C400" s="101"/>
      <c r="D400" s="101"/>
      <c r="E400" s="101"/>
      <c r="F400" s="101"/>
      <c r="G400" s="101"/>
      <c r="H400" s="101"/>
    </row>
    <row r="401" spans="1:8" ht="19.5" customHeight="1">
      <c r="A401" s="110" t="s">
        <v>5</v>
      </c>
      <c r="B401" s="110"/>
      <c r="C401" s="110"/>
      <c r="D401" s="110"/>
      <c r="E401" s="110"/>
      <c r="F401" s="110"/>
      <c r="G401" s="110"/>
      <c r="H401" s="110"/>
    </row>
    <row r="402" spans="1:4" ht="19.5" customHeight="1" thickBot="1">
      <c r="A402" s="51"/>
      <c r="B402" s="52"/>
      <c r="D402" s="53"/>
    </row>
    <row r="403" spans="1:8" ht="19.5" customHeight="1" thickBot="1">
      <c r="A403" s="111" t="s">
        <v>75</v>
      </c>
      <c r="B403" s="112"/>
      <c r="C403" s="112"/>
      <c r="D403" s="112"/>
      <c r="E403" s="112"/>
      <c r="F403" s="112"/>
      <c r="G403" s="112"/>
      <c r="H403" s="113"/>
    </row>
    <row r="404" spans="1:9" ht="19.5" customHeight="1" thickBot="1">
      <c r="A404" s="59"/>
      <c r="B404" s="87"/>
      <c r="C404" s="88"/>
      <c r="D404" s="88"/>
      <c r="E404" s="88"/>
      <c r="F404" s="88"/>
      <c r="G404" s="88"/>
      <c r="H404" s="88"/>
      <c r="I404" s="79"/>
    </row>
    <row r="405" spans="1:8" ht="19.5" customHeight="1">
      <c r="A405" s="56" t="s">
        <v>32</v>
      </c>
      <c r="B405" s="114" t="s">
        <v>80</v>
      </c>
      <c r="C405" s="114"/>
      <c r="D405" s="114"/>
      <c r="E405" s="114"/>
      <c r="F405" s="114"/>
      <c r="G405" s="114"/>
      <c r="H405" s="115"/>
    </row>
    <row r="406" spans="1:8" ht="19.5" customHeight="1" thickBot="1">
      <c r="A406" s="57" t="s">
        <v>30</v>
      </c>
      <c r="B406" s="116" t="s">
        <v>127</v>
      </c>
      <c r="C406" s="116"/>
      <c r="D406" s="116"/>
      <c r="E406" s="116"/>
      <c r="F406" s="116"/>
      <c r="G406" s="116"/>
      <c r="H406" s="117"/>
    </row>
    <row r="407" spans="1:9" ht="19.5" customHeight="1" thickBot="1">
      <c r="A407" s="127"/>
      <c r="B407" s="127"/>
      <c r="C407" s="127"/>
      <c r="D407" s="127"/>
      <c r="E407" s="127"/>
      <c r="F407" s="127"/>
      <c r="G407" s="127"/>
      <c r="H407" s="127"/>
      <c r="I407" s="79"/>
    </row>
    <row r="408" spans="1:9" ht="19.5" customHeight="1">
      <c r="A408" s="56" t="s">
        <v>6</v>
      </c>
      <c r="B408" s="128" t="s">
        <v>179</v>
      </c>
      <c r="C408" s="128"/>
      <c r="D408" s="128"/>
      <c r="E408" s="128"/>
      <c r="F408" s="128"/>
      <c r="G408" s="128"/>
      <c r="H408" s="129"/>
      <c r="I408" s="79"/>
    </row>
    <row r="409" spans="1:8" ht="19.5" customHeight="1">
      <c r="A409" s="58" t="s">
        <v>221</v>
      </c>
      <c r="B409" s="146" t="s">
        <v>131</v>
      </c>
      <c r="C409" s="146"/>
      <c r="D409" s="146"/>
      <c r="E409" s="146"/>
      <c r="F409" s="146"/>
      <c r="G409" s="146"/>
      <c r="H409" s="147"/>
    </row>
    <row r="410" spans="1:8" ht="19.5" customHeight="1">
      <c r="A410" s="58" t="s">
        <v>85</v>
      </c>
      <c r="B410" s="130" t="s">
        <v>223</v>
      </c>
      <c r="C410" s="130"/>
      <c r="D410" s="130"/>
      <c r="E410" s="130"/>
      <c r="F410" s="130"/>
      <c r="G410" s="130"/>
      <c r="H410" s="131"/>
    </row>
    <row r="411" spans="1:8" ht="19.5" customHeight="1" thickBot="1">
      <c r="A411" s="57" t="s">
        <v>222</v>
      </c>
      <c r="B411" s="125" t="s">
        <v>223</v>
      </c>
      <c r="C411" s="125"/>
      <c r="D411" s="125"/>
      <c r="E411" s="125"/>
      <c r="F411" s="125"/>
      <c r="G411" s="125"/>
      <c r="H411" s="126"/>
    </row>
    <row r="412" spans="1:2" ht="19.5" customHeight="1" thickBot="1">
      <c r="A412" s="55"/>
      <c r="B412" s="78"/>
    </row>
    <row r="413" spans="1:8" ht="19.5" customHeight="1" thickBot="1">
      <c r="A413" s="80"/>
      <c r="B413" s="132" t="s">
        <v>28</v>
      </c>
      <c r="C413" s="133"/>
      <c r="D413" s="132" t="s">
        <v>29</v>
      </c>
      <c r="E413" s="133"/>
      <c r="F413" s="132" t="s">
        <v>3</v>
      </c>
      <c r="G413" s="148"/>
      <c r="H413" s="133"/>
    </row>
    <row r="414" spans="1:8" ht="19.5" customHeight="1" thickBot="1">
      <c r="A414" s="59"/>
      <c r="B414" s="81" t="s">
        <v>0</v>
      </c>
      <c r="C414" s="62" t="s">
        <v>1</v>
      </c>
      <c r="D414" s="82" t="s">
        <v>0</v>
      </c>
      <c r="E414" s="83" t="s">
        <v>1</v>
      </c>
      <c r="F414" s="60" t="s">
        <v>0</v>
      </c>
      <c r="G414" s="61" t="s">
        <v>1</v>
      </c>
      <c r="H414" s="62" t="s">
        <v>2</v>
      </c>
    </row>
    <row r="415" spans="1:8" ht="19.5" customHeight="1">
      <c r="A415" s="84" t="s">
        <v>40</v>
      </c>
      <c r="B415" s="91">
        <v>0</v>
      </c>
      <c r="C415" s="66">
        <v>0</v>
      </c>
      <c r="D415" s="92">
        <v>0</v>
      </c>
      <c r="E415" s="93">
        <v>0</v>
      </c>
      <c r="F415" s="64">
        <f>B415+D415</f>
        <v>0</v>
      </c>
      <c r="G415" s="65">
        <f>C415+E415</f>
        <v>0</v>
      </c>
      <c r="H415" s="66">
        <f aca="true" t="shared" si="16" ref="H415:H420">F415+G415</f>
        <v>0</v>
      </c>
    </row>
    <row r="416" spans="1:8" ht="19.5" customHeight="1">
      <c r="A416" s="85" t="s">
        <v>41</v>
      </c>
      <c r="B416" s="94">
        <v>0</v>
      </c>
      <c r="C416" s="70">
        <v>0</v>
      </c>
      <c r="D416" s="95">
        <v>0</v>
      </c>
      <c r="E416" s="96">
        <v>0</v>
      </c>
      <c r="F416" s="68">
        <f>B416+D416</f>
        <v>0</v>
      </c>
      <c r="G416" s="69">
        <f>C416</f>
        <v>0</v>
      </c>
      <c r="H416" s="70">
        <f t="shared" si="16"/>
        <v>0</v>
      </c>
    </row>
    <row r="417" spans="1:8" ht="19.5" customHeight="1">
      <c r="A417" s="85" t="s">
        <v>42</v>
      </c>
      <c r="B417" s="94">
        <v>0</v>
      </c>
      <c r="C417" s="70">
        <v>1</v>
      </c>
      <c r="D417" s="95">
        <v>0</v>
      </c>
      <c r="E417" s="96">
        <v>0</v>
      </c>
      <c r="F417" s="68">
        <f>B417+D417</f>
        <v>0</v>
      </c>
      <c r="G417" s="69">
        <f>C417</f>
        <v>1</v>
      </c>
      <c r="H417" s="70">
        <f t="shared" si="16"/>
        <v>1</v>
      </c>
    </row>
    <row r="418" spans="1:8" ht="19.5" customHeight="1">
      <c r="A418" s="85" t="s">
        <v>43</v>
      </c>
      <c r="B418" s="94">
        <v>0</v>
      </c>
      <c r="C418" s="70">
        <v>0</v>
      </c>
      <c r="D418" s="95">
        <v>0</v>
      </c>
      <c r="E418" s="96">
        <v>0</v>
      </c>
      <c r="F418" s="68">
        <f>B418+D418</f>
        <v>0</v>
      </c>
      <c r="G418" s="69">
        <f>C418</f>
        <v>0</v>
      </c>
      <c r="H418" s="70">
        <f t="shared" si="16"/>
        <v>0</v>
      </c>
    </row>
    <row r="419" spans="1:8" ht="19.5" customHeight="1">
      <c r="A419" s="85" t="s">
        <v>44</v>
      </c>
      <c r="B419" s="94">
        <v>0</v>
      </c>
      <c r="C419" s="70">
        <v>0</v>
      </c>
      <c r="D419" s="95">
        <v>0</v>
      </c>
      <c r="E419" s="96">
        <v>0</v>
      </c>
      <c r="F419" s="68">
        <f>B419+D419</f>
        <v>0</v>
      </c>
      <c r="G419" s="69">
        <f>C419</f>
        <v>0</v>
      </c>
      <c r="H419" s="70">
        <f t="shared" si="16"/>
        <v>0</v>
      </c>
    </row>
    <row r="420" spans="1:8" ht="19.5" customHeight="1" thickBot="1">
      <c r="A420" s="86" t="s">
        <v>45</v>
      </c>
      <c r="B420" s="97">
        <v>0</v>
      </c>
      <c r="C420" s="74">
        <v>0</v>
      </c>
      <c r="D420" s="98">
        <v>0</v>
      </c>
      <c r="E420" s="99">
        <v>0</v>
      </c>
      <c r="F420" s="72">
        <f>B420+D420</f>
        <v>0</v>
      </c>
      <c r="G420" s="73">
        <f>C420</f>
        <v>0</v>
      </c>
      <c r="H420" s="74">
        <f t="shared" si="16"/>
        <v>0</v>
      </c>
    </row>
    <row r="421" spans="1:8" ht="19.5" customHeight="1">
      <c r="A421" s="59"/>
      <c r="B421" s="87"/>
      <c r="C421" s="88"/>
      <c r="D421" s="88"/>
      <c r="E421" s="88"/>
      <c r="F421" s="88"/>
      <c r="G421" s="88"/>
      <c r="H421" s="88"/>
    </row>
    <row r="422" spans="1:8" ht="19.5" customHeight="1">
      <c r="A422" s="59"/>
      <c r="B422" s="87"/>
      <c r="C422" s="88"/>
      <c r="D422" s="88"/>
      <c r="E422" s="88"/>
      <c r="F422" s="88"/>
      <c r="G422" s="88"/>
      <c r="H422" s="88"/>
    </row>
    <row r="423" spans="1:8" ht="19.5" customHeight="1">
      <c r="A423" s="59"/>
      <c r="B423" s="87"/>
      <c r="C423" s="88"/>
      <c r="D423" s="88"/>
      <c r="E423" s="88"/>
      <c r="F423" s="88"/>
      <c r="G423" s="88"/>
      <c r="H423" s="88"/>
    </row>
    <row r="424" spans="1:8" ht="19.5" customHeight="1">
      <c r="A424" s="59"/>
      <c r="B424" s="87"/>
      <c r="C424" s="88"/>
      <c r="D424" s="88"/>
      <c r="E424" s="88"/>
      <c r="F424" s="88"/>
      <c r="G424" s="88"/>
      <c r="H424" s="88"/>
    </row>
    <row r="425" spans="1:8" ht="19.5" customHeight="1">
      <c r="A425" s="59"/>
      <c r="B425" s="87"/>
      <c r="C425" s="88"/>
      <c r="D425" s="88"/>
      <c r="E425" s="88"/>
      <c r="F425" s="88"/>
      <c r="G425" s="88"/>
      <c r="H425" s="88"/>
    </row>
    <row r="426" spans="1:8" ht="19.5" customHeight="1">
      <c r="A426" s="110" t="s">
        <v>5</v>
      </c>
      <c r="B426" s="110"/>
      <c r="C426" s="110"/>
      <c r="D426" s="110"/>
      <c r="E426" s="110"/>
      <c r="F426" s="110"/>
      <c r="G426" s="110"/>
      <c r="H426" s="110"/>
    </row>
    <row r="427" spans="1:4" ht="19.5" customHeight="1" thickBot="1">
      <c r="A427" s="51"/>
      <c r="B427" s="52"/>
      <c r="D427" s="53"/>
    </row>
    <row r="428" spans="1:8" ht="19.5" customHeight="1" thickBot="1">
      <c r="A428" s="111" t="s">
        <v>75</v>
      </c>
      <c r="B428" s="112"/>
      <c r="C428" s="112"/>
      <c r="D428" s="112"/>
      <c r="E428" s="112"/>
      <c r="F428" s="112"/>
      <c r="G428" s="112"/>
      <c r="H428" s="113"/>
    </row>
    <row r="429" spans="1:8" ht="19.5" customHeight="1" thickBot="1">
      <c r="A429" s="59"/>
      <c r="B429" s="87"/>
      <c r="C429" s="88"/>
      <c r="D429" s="88"/>
      <c r="E429" s="88"/>
      <c r="F429" s="88"/>
      <c r="G429" s="88"/>
      <c r="H429" s="88"/>
    </row>
    <row r="430" spans="1:8" ht="19.5" customHeight="1">
      <c r="A430" s="56" t="s">
        <v>32</v>
      </c>
      <c r="B430" s="114" t="s">
        <v>80</v>
      </c>
      <c r="C430" s="114"/>
      <c r="D430" s="114"/>
      <c r="E430" s="114"/>
      <c r="F430" s="114"/>
      <c r="G430" s="114"/>
      <c r="H430" s="115"/>
    </row>
    <row r="431" spans="1:8" ht="19.5" customHeight="1" thickBot="1">
      <c r="A431" s="57" t="s">
        <v>30</v>
      </c>
      <c r="B431" s="116" t="s">
        <v>127</v>
      </c>
      <c r="C431" s="116"/>
      <c r="D431" s="116"/>
      <c r="E431" s="116"/>
      <c r="F431" s="116"/>
      <c r="G431" s="116"/>
      <c r="H431" s="117"/>
    </row>
    <row r="432" ht="19.5" customHeight="1" thickBot="1"/>
    <row r="433" spans="1:8" ht="19.5" customHeight="1">
      <c r="A433" s="56" t="s">
        <v>220</v>
      </c>
      <c r="B433" s="128" t="s">
        <v>179</v>
      </c>
      <c r="C433" s="128"/>
      <c r="D433" s="128"/>
      <c r="E433" s="128"/>
      <c r="F433" s="128"/>
      <c r="G433" s="128"/>
      <c r="H433" s="129"/>
    </row>
    <row r="434" spans="1:8" ht="19.5" customHeight="1">
      <c r="A434" s="58" t="s">
        <v>221</v>
      </c>
      <c r="B434" s="146" t="s">
        <v>134</v>
      </c>
      <c r="C434" s="146"/>
      <c r="D434" s="146"/>
      <c r="E434" s="146"/>
      <c r="F434" s="146"/>
      <c r="G434" s="146"/>
      <c r="H434" s="147"/>
    </row>
    <row r="435" spans="1:8" ht="19.5" customHeight="1">
      <c r="A435" s="58" t="s">
        <v>85</v>
      </c>
      <c r="B435" s="130" t="s">
        <v>235</v>
      </c>
      <c r="C435" s="130"/>
      <c r="D435" s="130"/>
      <c r="E435" s="130"/>
      <c r="F435" s="130"/>
      <c r="G435" s="130"/>
      <c r="H435" s="131"/>
    </row>
    <row r="436" spans="1:8" ht="19.5" customHeight="1" thickBot="1">
      <c r="A436" s="57" t="s">
        <v>222</v>
      </c>
      <c r="B436" s="125" t="s">
        <v>235</v>
      </c>
      <c r="C436" s="125"/>
      <c r="D436" s="125"/>
      <c r="E436" s="125"/>
      <c r="F436" s="125"/>
      <c r="G436" s="125"/>
      <c r="H436" s="126"/>
    </row>
    <row r="437" spans="1:2" ht="19.5" customHeight="1" thickBot="1">
      <c r="A437" s="55"/>
      <c r="B437" s="78"/>
    </row>
    <row r="438" spans="1:8" ht="19.5" customHeight="1" thickBot="1">
      <c r="A438" s="80"/>
      <c r="B438" s="132" t="s">
        <v>28</v>
      </c>
      <c r="C438" s="133"/>
      <c r="D438" s="132" t="s">
        <v>29</v>
      </c>
      <c r="E438" s="133"/>
      <c r="F438" s="132" t="s">
        <v>3</v>
      </c>
      <c r="G438" s="148"/>
      <c r="H438" s="133"/>
    </row>
    <row r="439" spans="1:8" ht="19.5" customHeight="1" thickBot="1">
      <c r="A439" s="59"/>
      <c r="B439" s="81" t="s">
        <v>0</v>
      </c>
      <c r="C439" s="62" t="s">
        <v>1</v>
      </c>
      <c r="D439" s="82" t="s">
        <v>0</v>
      </c>
      <c r="E439" s="83" t="s">
        <v>1</v>
      </c>
      <c r="F439" s="60" t="s">
        <v>0</v>
      </c>
      <c r="G439" s="61" t="s">
        <v>1</v>
      </c>
      <c r="H439" s="62" t="s">
        <v>2</v>
      </c>
    </row>
    <row r="440" spans="1:8" ht="19.5" customHeight="1">
      <c r="A440" s="84" t="s">
        <v>40</v>
      </c>
      <c r="B440" s="91">
        <v>0</v>
      </c>
      <c r="C440" s="66">
        <v>0</v>
      </c>
      <c r="D440" s="92">
        <v>0</v>
      </c>
      <c r="E440" s="93">
        <v>0</v>
      </c>
      <c r="F440" s="64">
        <f>B440+D440</f>
        <v>0</v>
      </c>
      <c r="G440" s="65">
        <f>C440+E440</f>
        <v>0</v>
      </c>
      <c r="H440" s="66">
        <f aca="true" t="shared" si="17" ref="H440:H445">F440+G440</f>
        <v>0</v>
      </c>
    </row>
    <row r="441" spans="1:8" ht="19.5" customHeight="1">
      <c r="A441" s="85" t="s">
        <v>41</v>
      </c>
      <c r="B441" s="94">
        <v>1</v>
      </c>
      <c r="C441" s="70">
        <v>0</v>
      </c>
      <c r="D441" s="95">
        <v>0</v>
      </c>
      <c r="E441" s="96">
        <v>0</v>
      </c>
      <c r="F441" s="68">
        <f>B441+D441</f>
        <v>1</v>
      </c>
      <c r="G441" s="69">
        <f>C441</f>
        <v>0</v>
      </c>
      <c r="H441" s="70">
        <f t="shared" si="17"/>
        <v>1</v>
      </c>
    </row>
    <row r="442" spans="1:8" ht="19.5" customHeight="1">
      <c r="A442" s="85" t="s">
        <v>42</v>
      </c>
      <c r="B442" s="94">
        <v>3</v>
      </c>
      <c r="C442" s="70">
        <v>0</v>
      </c>
      <c r="D442" s="95">
        <v>0</v>
      </c>
      <c r="E442" s="96">
        <v>0</v>
      </c>
      <c r="F442" s="68">
        <f>B442+D442</f>
        <v>3</v>
      </c>
      <c r="G442" s="69">
        <f>C442</f>
        <v>0</v>
      </c>
      <c r="H442" s="70">
        <f t="shared" si="17"/>
        <v>3</v>
      </c>
    </row>
    <row r="443" spans="1:8" ht="19.5" customHeight="1">
      <c r="A443" s="85" t="s">
        <v>43</v>
      </c>
      <c r="B443" s="94">
        <v>0</v>
      </c>
      <c r="C443" s="70">
        <v>0</v>
      </c>
      <c r="D443" s="95">
        <v>0</v>
      </c>
      <c r="E443" s="96">
        <v>0</v>
      </c>
      <c r="F443" s="68">
        <f>B443+D443</f>
        <v>0</v>
      </c>
      <c r="G443" s="69">
        <f>C443</f>
        <v>0</v>
      </c>
      <c r="H443" s="70">
        <f t="shared" si="17"/>
        <v>0</v>
      </c>
    </row>
    <row r="444" spans="1:8" ht="19.5" customHeight="1">
      <c r="A444" s="85" t="s">
        <v>44</v>
      </c>
      <c r="B444" s="94">
        <v>0</v>
      </c>
      <c r="C444" s="70">
        <v>0</v>
      </c>
      <c r="D444" s="95">
        <v>0</v>
      </c>
      <c r="E444" s="96">
        <v>0</v>
      </c>
      <c r="F444" s="68">
        <f>B444+D444</f>
        <v>0</v>
      </c>
      <c r="G444" s="69">
        <f>C444</f>
        <v>0</v>
      </c>
      <c r="H444" s="70">
        <f t="shared" si="17"/>
        <v>0</v>
      </c>
    </row>
    <row r="445" spans="1:8" ht="19.5" customHeight="1" thickBot="1">
      <c r="A445" s="86" t="s">
        <v>45</v>
      </c>
      <c r="B445" s="97">
        <v>0</v>
      </c>
      <c r="C445" s="74">
        <v>0</v>
      </c>
      <c r="D445" s="98">
        <v>0</v>
      </c>
      <c r="E445" s="99">
        <v>0</v>
      </c>
      <c r="F445" s="72">
        <f>B445+D445</f>
        <v>0</v>
      </c>
      <c r="G445" s="73">
        <f>C445</f>
        <v>0</v>
      </c>
      <c r="H445" s="74">
        <f t="shared" si="17"/>
        <v>0</v>
      </c>
    </row>
    <row r="446" spans="1:8" ht="19.5" customHeight="1">
      <c r="A446" s="59"/>
      <c r="B446" s="87"/>
      <c r="C446" s="88"/>
      <c r="D446" s="88"/>
      <c r="E446" s="88"/>
      <c r="F446" s="88"/>
      <c r="G446" s="88"/>
      <c r="H446" s="88"/>
    </row>
    <row r="447" spans="1:8" ht="19.5" customHeight="1">
      <c r="A447" s="59"/>
      <c r="B447" s="87"/>
      <c r="C447" s="88"/>
      <c r="D447" s="88"/>
      <c r="E447" s="88"/>
      <c r="F447" s="88"/>
      <c r="G447" s="88"/>
      <c r="H447" s="88"/>
    </row>
    <row r="448" spans="1:8" ht="19.5" customHeight="1">
      <c r="A448" s="59"/>
      <c r="B448" s="87"/>
      <c r="C448" s="88"/>
      <c r="D448" s="88"/>
      <c r="E448" s="88"/>
      <c r="F448" s="88"/>
      <c r="G448" s="88"/>
      <c r="H448" s="88"/>
    </row>
    <row r="449" spans="1:8" ht="19.5" customHeight="1">
      <c r="A449" s="59"/>
      <c r="B449" s="87"/>
      <c r="C449" s="88"/>
      <c r="D449" s="88"/>
      <c r="E449" s="88"/>
      <c r="F449" s="88"/>
      <c r="G449" s="88"/>
      <c r="H449" s="88"/>
    </row>
    <row r="450" spans="1:8" ht="19.5" customHeight="1">
      <c r="A450" s="59"/>
      <c r="B450" s="87"/>
      <c r="C450" s="88"/>
      <c r="D450" s="88"/>
      <c r="E450" s="88"/>
      <c r="F450" s="88"/>
      <c r="G450" s="88"/>
      <c r="H450" s="88"/>
    </row>
    <row r="451" spans="1:8" ht="19.5" customHeight="1">
      <c r="A451" s="110" t="s">
        <v>5</v>
      </c>
      <c r="B451" s="110"/>
      <c r="C451" s="110"/>
      <c r="D451" s="110"/>
      <c r="E451" s="110"/>
      <c r="F451" s="110"/>
      <c r="G451" s="110"/>
      <c r="H451" s="110"/>
    </row>
    <row r="452" spans="1:4" ht="19.5" customHeight="1" thickBot="1">
      <c r="A452" s="51"/>
      <c r="B452" s="52"/>
      <c r="D452" s="53"/>
    </row>
    <row r="453" spans="1:8" ht="19.5" customHeight="1" thickBot="1">
      <c r="A453" s="111" t="s">
        <v>75</v>
      </c>
      <c r="B453" s="112"/>
      <c r="C453" s="112"/>
      <c r="D453" s="112"/>
      <c r="E453" s="112"/>
      <c r="F453" s="112"/>
      <c r="G453" s="112"/>
      <c r="H453" s="113"/>
    </row>
    <row r="454" spans="1:8" ht="19.5" customHeight="1" thickBot="1">
      <c r="A454" s="59"/>
      <c r="B454" s="87"/>
      <c r="C454" s="88"/>
      <c r="D454" s="88"/>
      <c r="E454" s="88"/>
      <c r="F454" s="88"/>
      <c r="G454" s="88"/>
      <c r="H454" s="88"/>
    </row>
    <row r="455" spans="1:8" ht="19.5" customHeight="1">
      <c r="A455" s="56" t="s">
        <v>32</v>
      </c>
      <c r="B455" s="114" t="s">
        <v>80</v>
      </c>
      <c r="C455" s="114"/>
      <c r="D455" s="114"/>
      <c r="E455" s="114"/>
      <c r="F455" s="114"/>
      <c r="G455" s="114"/>
      <c r="H455" s="115"/>
    </row>
    <row r="456" spans="1:8" ht="19.5" customHeight="1" thickBot="1">
      <c r="A456" s="57" t="s">
        <v>30</v>
      </c>
      <c r="B456" s="116" t="s">
        <v>127</v>
      </c>
      <c r="C456" s="116"/>
      <c r="D456" s="116"/>
      <c r="E456" s="116"/>
      <c r="F456" s="116"/>
      <c r="G456" s="116"/>
      <c r="H456" s="117"/>
    </row>
    <row r="457" ht="19.5" customHeight="1" thickBot="1"/>
    <row r="458" spans="1:8" ht="19.5" customHeight="1">
      <c r="A458" s="56" t="s">
        <v>220</v>
      </c>
      <c r="B458" s="128" t="s">
        <v>179</v>
      </c>
      <c r="C458" s="128"/>
      <c r="D458" s="128"/>
      <c r="E458" s="128"/>
      <c r="F458" s="128"/>
      <c r="G458" s="128"/>
      <c r="H458" s="129"/>
    </row>
    <row r="459" spans="1:8" ht="19.5" customHeight="1">
      <c r="A459" s="58" t="s">
        <v>221</v>
      </c>
      <c r="B459" s="146" t="s">
        <v>134</v>
      </c>
      <c r="C459" s="146"/>
      <c r="D459" s="146"/>
      <c r="E459" s="146"/>
      <c r="F459" s="146"/>
      <c r="G459" s="146"/>
      <c r="H459" s="147"/>
    </row>
    <row r="460" spans="1:8" ht="19.5" customHeight="1">
      <c r="A460" s="58" t="s">
        <v>85</v>
      </c>
      <c r="B460" s="130" t="s">
        <v>234</v>
      </c>
      <c r="C460" s="130"/>
      <c r="D460" s="130"/>
      <c r="E460" s="130"/>
      <c r="F460" s="130"/>
      <c r="G460" s="130"/>
      <c r="H460" s="131"/>
    </row>
    <row r="461" spans="1:8" ht="19.5" customHeight="1" thickBot="1">
      <c r="A461" s="57" t="s">
        <v>222</v>
      </c>
      <c r="B461" s="125" t="s">
        <v>234</v>
      </c>
      <c r="C461" s="125"/>
      <c r="D461" s="125"/>
      <c r="E461" s="125"/>
      <c r="F461" s="125"/>
      <c r="G461" s="125"/>
      <c r="H461" s="126"/>
    </row>
    <row r="462" spans="1:2" ht="19.5" customHeight="1" thickBot="1">
      <c r="A462" s="55"/>
      <c r="B462" s="78"/>
    </row>
    <row r="463" spans="1:8" ht="19.5" customHeight="1" thickBot="1">
      <c r="A463" s="80"/>
      <c r="B463" s="132" t="s">
        <v>28</v>
      </c>
      <c r="C463" s="133"/>
      <c r="D463" s="132" t="s">
        <v>29</v>
      </c>
      <c r="E463" s="133"/>
      <c r="F463" s="132" t="s">
        <v>3</v>
      </c>
      <c r="G463" s="148"/>
      <c r="H463" s="133"/>
    </row>
    <row r="464" spans="1:8" ht="19.5" customHeight="1" thickBot="1">
      <c r="A464" s="59"/>
      <c r="B464" s="81" t="s">
        <v>0</v>
      </c>
      <c r="C464" s="62" t="s">
        <v>1</v>
      </c>
      <c r="D464" s="82" t="s">
        <v>0</v>
      </c>
      <c r="E464" s="83" t="s">
        <v>1</v>
      </c>
      <c r="F464" s="60" t="s">
        <v>0</v>
      </c>
      <c r="G464" s="61" t="s">
        <v>1</v>
      </c>
      <c r="H464" s="62" t="s">
        <v>2</v>
      </c>
    </row>
    <row r="465" spans="1:8" ht="19.5" customHeight="1">
      <c r="A465" s="84" t="s">
        <v>40</v>
      </c>
      <c r="B465" s="91">
        <v>0</v>
      </c>
      <c r="C465" s="66">
        <v>0</v>
      </c>
      <c r="D465" s="92">
        <v>0</v>
      </c>
      <c r="E465" s="93">
        <v>0</v>
      </c>
      <c r="F465" s="64">
        <f>B465+D465</f>
        <v>0</v>
      </c>
      <c r="G465" s="65">
        <f>C465+E465</f>
        <v>0</v>
      </c>
      <c r="H465" s="66">
        <f aca="true" t="shared" si="18" ref="H465:H470">F465+G465</f>
        <v>0</v>
      </c>
    </row>
    <row r="466" spans="1:8" ht="19.5" customHeight="1">
      <c r="A466" s="85" t="s">
        <v>41</v>
      </c>
      <c r="B466" s="94">
        <v>1</v>
      </c>
      <c r="C466" s="70">
        <v>2</v>
      </c>
      <c r="D466" s="95">
        <v>0</v>
      </c>
      <c r="E466" s="96">
        <v>0</v>
      </c>
      <c r="F466" s="68">
        <f>B466+D466</f>
        <v>1</v>
      </c>
      <c r="G466" s="69">
        <f>C466</f>
        <v>2</v>
      </c>
      <c r="H466" s="70">
        <f t="shared" si="18"/>
        <v>3</v>
      </c>
    </row>
    <row r="467" spans="1:8" ht="19.5" customHeight="1">
      <c r="A467" s="85" t="s">
        <v>42</v>
      </c>
      <c r="B467" s="94">
        <v>3</v>
      </c>
      <c r="C467" s="70">
        <v>8</v>
      </c>
      <c r="D467" s="95">
        <v>0</v>
      </c>
      <c r="E467" s="96">
        <v>0</v>
      </c>
      <c r="F467" s="68">
        <f>B467+D467</f>
        <v>3</v>
      </c>
      <c r="G467" s="69">
        <f>C467</f>
        <v>8</v>
      </c>
      <c r="H467" s="70">
        <f t="shared" si="18"/>
        <v>11</v>
      </c>
    </row>
    <row r="468" spans="1:8" ht="19.5" customHeight="1">
      <c r="A468" s="85" t="s">
        <v>43</v>
      </c>
      <c r="B468" s="94">
        <v>0</v>
      </c>
      <c r="C468" s="70">
        <v>0</v>
      </c>
      <c r="D468" s="95">
        <v>0</v>
      </c>
      <c r="E468" s="96">
        <v>0</v>
      </c>
      <c r="F468" s="68">
        <f>B468+D468</f>
        <v>0</v>
      </c>
      <c r="G468" s="69">
        <f>C468</f>
        <v>0</v>
      </c>
      <c r="H468" s="70">
        <f t="shared" si="18"/>
        <v>0</v>
      </c>
    </row>
    <row r="469" spans="1:8" ht="19.5" customHeight="1">
      <c r="A469" s="85" t="s">
        <v>44</v>
      </c>
      <c r="B469" s="94">
        <v>0</v>
      </c>
      <c r="C469" s="70">
        <v>0</v>
      </c>
      <c r="D469" s="95">
        <v>0</v>
      </c>
      <c r="E469" s="96">
        <v>0</v>
      </c>
      <c r="F469" s="68">
        <f>B469+D469</f>
        <v>0</v>
      </c>
      <c r="G469" s="69">
        <f>C469</f>
        <v>0</v>
      </c>
      <c r="H469" s="70">
        <f t="shared" si="18"/>
        <v>0</v>
      </c>
    </row>
    <row r="470" spans="1:8" ht="19.5" customHeight="1" thickBot="1">
      <c r="A470" s="86" t="s">
        <v>45</v>
      </c>
      <c r="B470" s="97">
        <v>0</v>
      </c>
      <c r="C470" s="74">
        <v>0</v>
      </c>
      <c r="D470" s="98">
        <v>0</v>
      </c>
      <c r="E470" s="99">
        <v>0</v>
      </c>
      <c r="F470" s="72">
        <f>B470+D470</f>
        <v>0</v>
      </c>
      <c r="G470" s="73">
        <f>C470</f>
        <v>0</v>
      </c>
      <c r="H470" s="74">
        <f t="shared" si="18"/>
        <v>0</v>
      </c>
    </row>
    <row r="471" spans="1:8" ht="19.5" customHeight="1">
      <c r="A471" s="59"/>
      <c r="B471" s="87"/>
      <c r="C471" s="88"/>
      <c r="D471" s="88"/>
      <c r="E471" s="88"/>
      <c r="F471" s="88"/>
      <c r="G471" s="88"/>
      <c r="H471" s="88"/>
    </row>
    <row r="472" spans="1:8" ht="19.5" customHeight="1">
      <c r="A472" s="59"/>
      <c r="B472" s="87"/>
      <c r="C472" s="88"/>
      <c r="D472" s="88"/>
      <c r="E472" s="88"/>
      <c r="F472" s="88"/>
      <c r="G472" s="88"/>
      <c r="H472" s="88"/>
    </row>
    <row r="473" spans="1:8" ht="19.5" customHeight="1">
      <c r="A473" s="59"/>
      <c r="B473" s="87"/>
      <c r="C473" s="88"/>
      <c r="D473" s="88"/>
      <c r="E473" s="88"/>
      <c r="F473" s="88"/>
      <c r="G473" s="88"/>
      <c r="H473" s="88"/>
    </row>
    <row r="474" spans="1:8" ht="19.5" customHeight="1">
      <c r="A474" s="59"/>
      <c r="B474" s="87"/>
      <c r="C474" s="88"/>
      <c r="D474" s="88"/>
      <c r="E474" s="88"/>
      <c r="F474" s="88"/>
      <c r="G474" s="88"/>
      <c r="H474" s="88"/>
    </row>
    <row r="475" spans="1:8" ht="19.5" customHeight="1">
      <c r="A475" s="59"/>
      <c r="B475" s="87"/>
      <c r="C475" s="88"/>
      <c r="D475" s="88"/>
      <c r="E475" s="88"/>
      <c r="F475" s="88"/>
      <c r="G475" s="88"/>
      <c r="H475" s="88"/>
    </row>
    <row r="476" spans="1:8" ht="19.5" customHeight="1">
      <c r="A476" s="110" t="s">
        <v>5</v>
      </c>
      <c r="B476" s="110"/>
      <c r="C476" s="110"/>
      <c r="D476" s="110"/>
      <c r="E476" s="110"/>
      <c r="F476" s="110"/>
      <c r="G476" s="110"/>
      <c r="H476" s="110"/>
    </row>
    <row r="477" spans="1:4" ht="19.5" customHeight="1" thickBot="1">
      <c r="A477" s="51"/>
      <c r="B477" s="52"/>
      <c r="D477" s="53"/>
    </row>
    <row r="478" spans="1:8" ht="19.5" customHeight="1" thickBot="1">
      <c r="A478" s="111" t="s">
        <v>75</v>
      </c>
      <c r="B478" s="112"/>
      <c r="C478" s="112"/>
      <c r="D478" s="112"/>
      <c r="E478" s="112"/>
      <c r="F478" s="112"/>
      <c r="G478" s="112"/>
      <c r="H478" s="113"/>
    </row>
    <row r="479" spans="1:8" ht="19.5" customHeight="1" thickBot="1">
      <c r="A479" s="59"/>
      <c r="B479" s="87"/>
      <c r="C479" s="88"/>
      <c r="D479" s="88"/>
      <c r="E479" s="88"/>
      <c r="F479" s="88"/>
      <c r="G479" s="88"/>
      <c r="H479" s="88"/>
    </row>
    <row r="480" spans="1:8" ht="19.5" customHeight="1">
      <c r="A480" s="56" t="s">
        <v>32</v>
      </c>
      <c r="B480" s="114" t="s">
        <v>80</v>
      </c>
      <c r="C480" s="114"/>
      <c r="D480" s="114"/>
      <c r="E480" s="114"/>
      <c r="F480" s="114"/>
      <c r="G480" s="114"/>
      <c r="H480" s="115"/>
    </row>
    <row r="481" spans="1:8" ht="19.5" customHeight="1" thickBot="1">
      <c r="A481" s="57" t="s">
        <v>30</v>
      </c>
      <c r="B481" s="116" t="s">
        <v>127</v>
      </c>
      <c r="C481" s="116"/>
      <c r="D481" s="116"/>
      <c r="E481" s="116"/>
      <c r="F481" s="116"/>
      <c r="G481" s="116"/>
      <c r="H481" s="117"/>
    </row>
    <row r="482" ht="19.5" customHeight="1" thickBot="1"/>
    <row r="483" spans="1:8" ht="19.5" customHeight="1">
      <c r="A483" s="56" t="s">
        <v>220</v>
      </c>
      <c r="B483" s="128" t="s">
        <v>179</v>
      </c>
      <c r="C483" s="128"/>
      <c r="D483" s="128"/>
      <c r="E483" s="128"/>
      <c r="F483" s="128"/>
      <c r="G483" s="128"/>
      <c r="H483" s="129"/>
    </row>
    <row r="484" spans="1:8" ht="19.5" customHeight="1">
      <c r="A484" s="58" t="s">
        <v>221</v>
      </c>
      <c r="B484" s="130" t="s">
        <v>134</v>
      </c>
      <c r="C484" s="130"/>
      <c r="D484" s="130"/>
      <c r="E484" s="130"/>
      <c r="F484" s="130"/>
      <c r="G484" s="130"/>
      <c r="H484" s="131"/>
    </row>
    <row r="485" spans="1:8" ht="19.5" customHeight="1">
      <c r="A485" s="58" t="s">
        <v>85</v>
      </c>
      <c r="B485" s="130" t="s">
        <v>236</v>
      </c>
      <c r="C485" s="130"/>
      <c r="D485" s="130"/>
      <c r="E485" s="130"/>
      <c r="F485" s="130"/>
      <c r="G485" s="130"/>
      <c r="H485" s="131"/>
    </row>
    <row r="486" spans="1:8" ht="19.5" customHeight="1" thickBot="1">
      <c r="A486" s="57" t="s">
        <v>222</v>
      </c>
      <c r="B486" s="125" t="s">
        <v>236</v>
      </c>
      <c r="C486" s="125"/>
      <c r="D486" s="125"/>
      <c r="E486" s="125"/>
      <c r="F486" s="125"/>
      <c r="G486" s="125"/>
      <c r="H486" s="126"/>
    </row>
    <row r="487" spans="1:2" ht="19.5" customHeight="1" thickBot="1">
      <c r="A487" s="55"/>
      <c r="B487" s="78"/>
    </row>
    <row r="488" spans="1:8" ht="19.5" customHeight="1" thickBot="1">
      <c r="A488" s="80"/>
      <c r="B488" s="132" t="s">
        <v>28</v>
      </c>
      <c r="C488" s="133"/>
      <c r="D488" s="132" t="s">
        <v>29</v>
      </c>
      <c r="E488" s="133"/>
      <c r="F488" s="132" t="s">
        <v>3</v>
      </c>
      <c r="G488" s="148"/>
      <c r="H488" s="133"/>
    </row>
    <row r="489" spans="1:8" ht="19.5" customHeight="1" thickBot="1">
      <c r="A489" s="59"/>
      <c r="B489" s="81" t="s">
        <v>0</v>
      </c>
      <c r="C489" s="62" t="s">
        <v>1</v>
      </c>
      <c r="D489" s="82" t="s">
        <v>0</v>
      </c>
      <c r="E489" s="83" t="s">
        <v>1</v>
      </c>
      <c r="F489" s="60" t="s">
        <v>0</v>
      </c>
      <c r="G489" s="61" t="s">
        <v>1</v>
      </c>
      <c r="H489" s="62" t="s">
        <v>2</v>
      </c>
    </row>
    <row r="490" spans="1:8" ht="19.5" customHeight="1">
      <c r="A490" s="84" t="s">
        <v>40</v>
      </c>
      <c r="B490" s="91">
        <v>0</v>
      </c>
      <c r="C490" s="66">
        <v>0</v>
      </c>
      <c r="D490" s="92">
        <v>0</v>
      </c>
      <c r="E490" s="93">
        <v>0</v>
      </c>
      <c r="F490" s="64">
        <f>B490+D490</f>
        <v>0</v>
      </c>
      <c r="G490" s="65">
        <f>C490+E490</f>
        <v>0</v>
      </c>
      <c r="H490" s="66">
        <f aca="true" t="shared" si="19" ref="H490:H495">F490+G490</f>
        <v>0</v>
      </c>
    </row>
    <row r="491" spans="1:8" ht="19.5" customHeight="1">
      <c r="A491" s="85" t="s">
        <v>41</v>
      </c>
      <c r="B491" s="94">
        <v>3</v>
      </c>
      <c r="C491" s="70">
        <v>5</v>
      </c>
      <c r="D491" s="95">
        <v>0</v>
      </c>
      <c r="E491" s="96">
        <v>0</v>
      </c>
      <c r="F491" s="68">
        <f>B491+D491</f>
        <v>3</v>
      </c>
      <c r="G491" s="69">
        <f>C491</f>
        <v>5</v>
      </c>
      <c r="H491" s="70">
        <f t="shared" si="19"/>
        <v>8</v>
      </c>
    </row>
    <row r="492" spans="1:8" ht="19.5" customHeight="1">
      <c r="A492" s="85" t="s">
        <v>42</v>
      </c>
      <c r="B492" s="94">
        <v>6</v>
      </c>
      <c r="C492" s="70">
        <v>7</v>
      </c>
      <c r="D492" s="95">
        <v>0</v>
      </c>
      <c r="E492" s="96">
        <v>0</v>
      </c>
      <c r="F492" s="68">
        <f>B492+D492</f>
        <v>6</v>
      </c>
      <c r="G492" s="69">
        <f>C492</f>
        <v>7</v>
      </c>
      <c r="H492" s="70">
        <f t="shared" si="19"/>
        <v>13</v>
      </c>
    </row>
    <row r="493" spans="1:8" ht="19.5" customHeight="1">
      <c r="A493" s="85" t="s">
        <v>43</v>
      </c>
      <c r="B493" s="94">
        <v>0</v>
      </c>
      <c r="C493" s="70">
        <v>0</v>
      </c>
      <c r="D493" s="95">
        <v>0</v>
      </c>
      <c r="E493" s="96">
        <v>0</v>
      </c>
      <c r="F493" s="68">
        <f>B493+D493</f>
        <v>0</v>
      </c>
      <c r="G493" s="69">
        <f>C493</f>
        <v>0</v>
      </c>
      <c r="H493" s="70">
        <f t="shared" si="19"/>
        <v>0</v>
      </c>
    </row>
    <row r="494" spans="1:8" ht="19.5" customHeight="1">
      <c r="A494" s="85" t="s">
        <v>44</v>
      </c>
      <c r="B494" s="94">
        <v>0</v>
      </c>
      <c r="C494" s="70">
        <v>0</v>
      </c>
      <c r="D494" s="95">
        <v>0</v>
      </c>
      <c r="E494" s="96">
        <v>0</v>
      </c>
      <c r="F494" s="68">
        <f>B494+D494</f>
        <v>0</v>
      </c>
      <c r="G494" s="69">
        <f>C494</f>
        <v>0</v>
      </c>
      <c r="H494" s="70">
        <f t="shared" si="19"/>
        <v>0</v>
      </c>
    </row>
    <row r="495" spans="1:8" ht="19.5" customHeight="1" thickBot="1">
      <c r="A495" s="86" t="s">
        <v>45</v>
      </c>
      <c r="B495" s="97">
        <v>0</v>
      </c>
      <c r="C495" s="74">
        <v>0</v>
      </c>
      <c r="D495" s="98">
        <v>0</v>
      </c>
      <c r="E495" s="99">
        <v>0</v>
      </c>
      <c r="F495" s="72">
        <f>B495+D495</f>
        <v>0</v>
      </c>
      <c r="G495" s="73">
        <f>C495</f>
        <v>0</v>
      </c>
      <c r="H495" s="74">
        <f t="shared" si="19"/>
        <v>0</v>
      </c>
    </row>
    <row r="501" spans="1:8" ht="19.5" customHeight="1">
      <c r="A501" s="110" t="s">
        <v>5</v>
      </c>
      <c r="B501" s="110"/>
      <c r="C501" s="110"/>
      <c r="D501" s="110"/>
      <c r="E501" s="110"/>
      <c r="F501" s="110"/>
      <c r="G501" s="110"/>
      <c r="H501" s="110"/>
    </row>
    <row r="502" spans="1:4" ht="19.5" customHeight="1" thickBot="1">
      <c r="A502" s="51"/>
      <c r="B502" s="52"/>
      <c r="D502" s="53"/>
    </row>
    <row r="503" spans="1:8" ht="19.5" customHeight="1" thickBot="1">
      <c r="A503" s="111" t="s">
        <v>75</v>
      </c>
      <c r="B503" s="112"/>
      <c r="C503" s="112"/>
      <c r="D503" s="112"/>
      <c r="E503" s="112"/>
      <c r="F503" s="112"/>
      <c r="G503" s="112"/>
      <c r="H503" s="113"/>
    </row>
    <row r="504" ht="19.5" customHeight="1" thickBot="1"/>
    <row r="505" spans="1:8" ht="19.5" customHeight="1">
      <c r="A505" s="56" t="s">
        <v>32</v>
      </c>
      <c r="B505" s="114" t="s">
        <v>80</v>
      </c>
      <c r="C505" s="114"/>
      <c r="D505" s="114"/>
      <c r="E505" s="114"/>
      <c r="F505" s="114"/>
      <c r="G505" s="114"/>
      <c r="H505" s="115"/>
    </row>
    <row r="506" spans="1:8" ht="19.5" customHeight="1" thickBot="1">
      <c r="A506" s="57" t="s">
        <v>30</v>
      </c>
      <c r="B506" s="116" t="s">
        <v>127</v>
      </c>
      <c r="C506" s="116"/>
      <c r="D506" s="116"/>
      <c r="E506" s="116"/>
      <c r="F506" s="116"/>
      <c r="G506" s="116"/>
      <c r="H506" s="117"/>
    </row>
    <row r="507" ht="19.5" customHeight="1" thickBot="1"/>
    <row r="508" spans="1:8" ht="19.5" customHeight="1">
      <c r="A508" s="56" t="s">
        <v>220</v>
      </c>
      <c r="B508" s="128" t="s">
        <v>179</v>
      </c>
      <c r="C508" s="128"/>
      <c r="D508" s="128"/>
      <c r="E508" s="128"/>
      <c r="F508" s="128"/>
      <c r="G508" s="128"/>
      <c r="H508" s="129"/>
    </row>
    <row r="509" spans="1:8" ht="19.5" customHeight="1">
      <c r="A509" s="58" t="s">
        <v>221</v>
      </c>
      <c r="B509" s="146" t="s">
        <v>134</v>
      </c>
      <c r="C509" s="146"/>
      <c r="D509" s="146"/>
      <c r="E509" s="146"/>
      <c r="F509" s="146"/>
      <c r="G509" s="146"/>
      <c r="H509" s="147"/>
    </row>
    <row r="510" spans="1:8" ht="19.5" customHeight="1">
      <c r="A510" s="58" t="s">
        <v>85</v>
      </c>
      <c r="B510" s="130" t="s">
        <v>232</v>
      </c>
      <c r="C510" s="130"/>
      <c r="D510" s="130"/>
      <c r="E510" s="130"/>
      <c r="F510" s="130"/>
      <c r="G510" s="130"/>
      <c r="H510" s="131"/>
    </row>
    <row r="511" spans="1:8" ht="19.5" customHeight="1" thickBot="1">
      <c r="A511" s="57" t="s">
        <v>222</v>
      </c>
      <c r="B511" s="125" t="s">
        <v>232</v>
      </c>
      <c r="C511" s="125"/>
      <c r="D511" s="125"/>
      <c r="E511" s="125"/>
      <c r="F511" s="125"/>
      <c r="G511" s="125"/>
      <c r="H511" s="126"/>
    </row>
    <row r="512" spans="1:2" ht="19.5" customHeight="1" thickBot="1">
      <c r="A512" s="55"/>
      <c r="B512" s="78"/>
    </row>
    <row r="513" spans="1:8" ht="19.5" customHeight="1" thickBot="1">
      <c r="A513" s="80"/>
      <c r="B513" s="132" t="s">
        <v>28</v>
      </c>
      <c r="C513" s="133"/>
      <c r="D513" s="132" t="s">
        <v>29</v>
      </c>
      <c r="E513" s="133"/>
      <c r="F513" s="132" t="s">
        <v>3</v>
      </c>
      <c r="G513" s="148"/>
      <c r="H513" s="133"/>
    </row>
    <row r="514" spans="1:8" ht="19.5" customHeight="1" thickBot="1">
      <c r="A514" s="59"/>
      <c r="B514" s="81" t="s">
        <v>0</v>
      </c>
      <c r="C514" s="62" t="s">
        <v>1</v>
      </c>
      <c r="D514" s="82" t="s">
        <v>0</v>
      </c>
      <c r="E514" s="83" t="s">
        <v>1</v>
      </c>
      <c r="F514" s="60" t="s">
        <v>0</v>
      </c>
      <c r="G514" s="61" t="s">
        <v>1</v>
      </c>
      <c r="H514" s="62" t="s">
        <v>2</v>
      </c>
    </row>
    <row r="515" spans="1:8" ht="19.5" customHeight="1">
      <c r="A515" s="84" t="s">
        <v>40</v>
      </c>
      <c r="B515" s="91">
        <v>0</v>
      </c>
      <c r="C515" s="66">
        <v>0</v>
      </c>
      <c r="D515" s="92">
        <v>0</v>
      </c>
      <c r="E515" s="93">
        <v>0</v>
      </c>
      <c r="F515" s="64">
        <f>B515+D515</f>
        <v>0</v>
      </c>
      <c r="G515" s="65">
        <f>C515+E515</f>
        <v>0</v>
      </c>
      <c r="H515" s="66">
        <f aca="true" t="shared" si="20" ref="H515:H520">F515+G515</f>
        <v>0</v>
      </c>
    </row>
    <row r="516" spans="1:8" ht="19.5" customHeight="1">
      <c r="A516" s="85" t="s">
        <v>41</v>
      </c>
      <c r="B516" s="94">
        <v>9</v>
      </c>
      <c r="C516" s="70">
        <v>3</v>
      </c>
      <c r="D516" s="95">
        <v>0</v>
      </c>
      <c r="E516" s="96">
        <v>0</v>
      </c>
      <c r="F516" s="68">
        <f>B516+D516</f>
        <v>9</v>
      </c>
      <c r="G516" s="69">
        <f>C516</f>
        <v>3</v>
      </c>
      <c r="H516" s="70">
        <f t="shared" si="20"/>
        <v>12</v>
      </c>
    </row>
    <row r="517" spans="1:8" ht="19.5" customHeight="1">
      <c r="A517" s="85" t="s">
        <v>42</v>
      </c>
      <c r="B517" s="94">
        <v>9</v>
      </c>
      <c r="C517" s="70">
        <v>1</v>
      </c>
      <c r="D517" s="95">
        <v>0</v>
      </c>
      <c r="E517" s="96">
        <v>0</v>
      </c>
      <c r="F517" s="68">
        <f>B517+D517</f>
        <v>9</v>
      </c>
      <c r="G517" s="69">
        <f>C517</f>
        <v>1</v>
      </c>
      <c r="H517" s="70">
        <f t="shared" si="20"/>
        <v>10</v>
      </c>
    </row>
    <row r="518" spans="1:8" ht="19.5" customHeight="1">
      <c r="A518" s="85" t="s">
        <v>43</v>
      </c>
      <c r="B518" s="94">
        <v>0</v>
      </c>
      <c r="C518" s="70">
        <v>0</v>
      </c>
      <c r="D518" s="95">
        <v>0</v>
      </c>
      <c r="E518" s="96">
        <v>0</v>
      </c>
      <c r="F518" s="68">
        <f>B518+D518</f>
        <v>0</v>
      </c>
      <c r="G518" s="69">
        <f>C518</f>
        <v>0</v>
      </c>
      <c r="H518" s="70">
        <f t="shared" si="20"/>
        <v>0</v>
      </c>
    </row>
    <row r="519" spans="1:8" ht="19.5" customHeight="1">
      <c r="A519" s="85" t="s">
        <v>44</v>
      </c>
      <c r="B519" s="94">
        <v>0</v>
      </c>
      <c r="C519" s="70">
        <v>0</v>
      </c>
      <c r="D519" s="95">
        <v>0</v>
      </c>
      <c r="E519" s="96">
        <v>0</v>
      </c>
      <c r="F519" s="68">
        <f>B519+D519</f>
        <v>0</v>
      </c>
      <c r="G519" s="69">
        <f>C519</f>
        <v>0</v>
      </c>
      <c r="H519" s="70">
        <f t="shared" si="20"/>
        <v>0</v>
      </c>
    </row>
    <row r="520" spans="1:8" ht="19.5" customHeight="1" thickBot="1">
      <c r="A520" s="86" t="s">
        <v>45</v>
      </c>
      <c r="B520" s="97">
        <v>0</v>
      </c>
      <c r="C520" s="74">
        <v>0</v>
      </c>
      <c r="D520" s="98">
        <v>0</v>
      </c>
      <c r="E520" s="99">
        <v>0</v>
      </c>
      <c r="F520" s="72">
        <f>B520+D520</f>
        <v>0</v>
      </c>
      <c r="G520" s="73">
        <f>C520</f>
        <v>0</v>
      </c>
      <c r="H520" s="74">
        <f t="shared" si="20"/>
        <v>0</v>
      </c>
    </row>
    <row r="526" spans="1:8" ht="19.5" customHeight="1">
      <c r="A526" s="110" t="s">
        <v>5</v>
      </c>
      <c r="B526" s="110"/>
      <c r="C526" s="110"/>
      <c r="D526" s="110"/>
      <c r="E526" s="110"/>
      <c r="F526" s="110"/>
      <c r="G526" s="110"/>
      <c r="H526" s="110"/>
    </row>
    <row r="527" spans="1:4" ht="19.5" customHeight="1" thickBot="1">
      <c r="A527" s="51"/>
      <c r="B527" s="52"/>
      <c r="D527" s="53"/>
    </row>
    <row r="528" spans="1:8" ht="19.5" customHeight="1" thickBot="1">
      <c r="A528" s="111" t="s">
        <v>75</v>
      </c>
      <c r="B528" s="112"/>
      <c r="C528" s="112"/>
      <c r="D528" s="112"/>
      <c r="E528" s="112"/>
      <c r="F528" s="112"/>
      <c r="G528" s="112"/>
      <c r="H528" s="113"/>
    </row>
    <row r="529" ht="19.5" customHeight="1" thickBot="1"/>
    <row r="530" spans="1:8" ht="19.5" customHeight="1">
      <c r="A530" s="56" t="s">
        <v>32</v>
      </c>
      <c r="B530" s="114" t="s">
        <v>80</v>
      </c>
      <c r="C530" s="114"/>
      <c r="D530" s="114"/>
      <c r="E530" s="114"/>
      <c r="F530" s="114"/>
      <c r="G530" s="114"/>
      <c r="H530" s="115"/>
    </row>
    <row r="531" spans="1:8" ht="19.5" customHeight="1" thickBot="1">
      <c r="A531" s="57" t="s">
        <v>30</v>
      </c>
      <c r="B531" s="116" t="s">
        <v>127</v>
      </c>
      <c r="C531" s="116"/>
      <c r="D531" s="116"/>
      <c r="E531" s="116"/>
      <c r="F531" s="116"/>
      <c r="G531" s="116"/>
      <c r="H531" s="117"/>
    </row>
    <row r="532" ht="19.5" customHeight="1" thickBot="1"/>
    <row r="533" spans="1:8" ht="19.5" customHeight="1">
      <c r="A533" s="56" t="s">
        <v>220</v>
      </c>
      <c r="B533" s="128" t="s">
        <v>179</v>
      </c>
      <c r="C533" s="128"/>
      <c r="D533" s="128"/>
      <c r="E533" s="128"/>
      <c r="F533" s="128"/>
      <c r="G533" s="128"/>
      <c r="H533" s="129"/>
    </row>
    <row r="534" spans="1:8" ht="19.5" customHeight="1">
      <c r="A534" s="58" t="s">
        <v>221</v>
      </c>
      <c r="B534" s="146" t="s">
        <v>134</v>
      </c>
      <c r="C534" s="146"/>
      <c r="D534" s="146"/>
      <c r="E534" s="146"/>
      <c r="F534" s="146"/>
      <c r="G534" s="146"/>
      <c r="H534" s="147"/>
    </row>
    <row r="535" spans="1:8" ht="19.5" customHeight="1">
      <c r="A535" s="58" t="s">
        <v>85</v>
      </c>
      <c r="B535" s="130" t="s">
        <v>233</v>
      </c>
      <c r="C535" s="130"/>
      <c r="D535" s="130"/>
      <c r="E535" s="130"/>
      <c r="F535" s="130"/>
      <c r="G535" s="130"/>
      <c r="H535" s="131"/>
    </row>
    <row r="536" spans="1:8" ht="19.5" customHeight="1" thickBot="1">
      <c r="A536" s="57" t="s">
        <v>222</v>
      </c>
      <c r="B536" s="125" t="s">
        <v>233</v>
      </c>
      <c r="C536" s="125"/>
      <c r="D536" s="125"/>
      <c r="E536" s="125"/>
      <c r="F536" s="125"/>
      <c r="G536" s="125"/>
      <c r="H536" s="126"/>
    </row>
    <row r="537" spans="1:8" ht="19.5" customHeight="1" thickBot="1">
      <c r="A537" s="89"/>
      <c r="B537" s="104"/>
      <c r="C537" s="79"/>
      <c r="D537" s="79"/>
      <c r="E537" s="79"/>
      <c r="F537" s="79"/>
      <c r="G537" s="79"/>
      <c r="H537" s="79"/>
    </row>
    <row r="538" spans="1:8" ht="19.5" customHeight="1" thickBot="1">
      <c r="A538" s="80"/>
      <c r="B538" s="132" t="s">
        <v>28</v>
      </c>
      <c r="C538" s="133"/>
      <c r="D538" s="132" t="s">
        <v>29</v>
      </c>
      <c r="E538" s="133"/>
      <c r="F538" s="132" t="s">
        <v>3</v>
      </c>
      <c r="G538" s="148"/>
      <c r="H538" s="133"/>
    </row>
    <row r="539" spans="1:8" ht="19.5" customHeight="1" thickBot="1">
      <c r="A539" s="59"/>
      <c r="B539" s="81" t="s">
        <v>0</v>
      </c>
      <c r="C539" s="62" t="s">
        <v>1</v>
      </c>
      <c r="D539" s="82" t="s">
        <v>0</v>
      </c>
      <c r="E539" s="83" t="s">
        <v>1</v>
      </c>
      <c r="F539" s="60" t="s">
        <v>0</v>
      </c>
      <c r="G539" s="61" t="s">
        <v>1</v>
      </c>
      <c r="H539" s="62" t="s">
        <v>2</v>
      </c>
    </row>
    <row r="540" spans="1:8" ht="19.5" customHeight="1">
      <c r="A540" s="84" t="s">
        <v>40</v>
      </c>
      <c r="B540" s="91">
        <v>0</v>
      </c>
      <c r="C540" s="66">
        <v>0</v>
      </c>
      <c r="D540" s="92">
        <v>0</v>
      </c>
      <c r="E540" s="93">
        <v>0</v>
      </c>
      <c r="F540" s="64">
        <f>B540+D540</f>
        <v>0</v>
      </c>
      <c r="G540" s="65">
        <f>C540+E540</f>
        <v>0</v>
      </c>
      <c r="H540" s="66">
        <f aca="true" t="shared" si="21" ref="H540:H545">F540+G540</f>
        <v>0</v>
      </c>
    </row>
    <row r="541" spans="1:8" ht="19.5" customHeight="1">
      <c r="A541" s="85" t="s">
        <v>41</v>
      </c>
      <c r="B541" s="94">
        <v>2</v>
      </c>
      <c r="C541" s="70">
        <v>0</v>
      </c>
      <c r="D541" s="95">
        <v>0</v>
      </c>
      <c r="E541" s="96">
        <v>0</v>
      </c>
      <c r="F541" s="68">
        <f>B541+D541</f>
        <v>2</v>
      </c>
      <c r="G541" s="69">
        <f>C541</f>
        <v>0</v>
      </c>
      <c r="H541" s="70">
        <f t="shared" si="21"/>
        <v>2</v>
      </c>
    </row>
    <row r="542" spans="1:8" ht="19.5" customHeight="1">
      <c r="A542" s="85" t="s">
        <v>42</v>
      </c>
      <c r="B542" s="94">
        <v>12</v>
      </c>
      <c r="C542" s="70">
        <v>2</v>
      </c>
      <c r="D542" s="95">
        <v>0</v>
      </c>
      <c r="E542" s="96">
        <v>0</v>
      </c>
      <c r="F542" s="68">
        <f>B542+D542</f>
        <v>12</v>
      </c>
      <c r="G542" s="69">
        <f>C542</f>
        <v>2</v>
      </c>
      <c r="H542" s="70">
        <f t="shared" si="21"/>
        <v>14</v>
      </c>
    </row>
    <row r="543" spans="1:8" ht="19.5" customHeight="1">
      <c r="A543" s="85" t="s">
        <v>43</v>
      </c>
      <c r="B543" s="94">
        <v>0</v>
      </c>
      <c r="C543" s="70">
        <v>0</v>
      </c>
      <c r="D543" s="95">
        <v>0</v>
      </c>
      <c r="E543" s="96">
        <v>0</v>
      </c>
      <c r="F543" s="68">
        <f>B543+D543</f>
        <v>0</v>
      </c>
      <c r="G543" s="69">
        <f>C543</f>
        <v>0</v>
      </c>
      <c r="H543" s="70">
        <f t="shared" si="21"/>
        <v>0</v>
      </c>
    </row>
    <row r="544" spans="1:8" ht="19.5" customHeight="1">
      <c r="A544" s="85" t="s">
        <v>44</v>
      </c>
      <c r="B544" s="94">
        <v>0</v>
      </c>
      <c r="C544" s="70">
        <v>0</v>
      </c>
      <c r="D544" s="95">
        <v>0</v>
      </c>
      <c r="E544" s="96">
        <v>0</v>
      </c>
      <c r="F544" s="68">
        <f>B544+D544</f>
        <v>0</v>
      </c>
      <c r="G544" s="69">
        <f>C544</f>
        <v>0</v>
      </c>
      <c r="H544" s="70">
        <f t="shared" si="21"/>
        <v>0</v>
      </c>
    </row>
    <row r="545" spans="1:8" ht="19.5" customHeight="1" thickBot="1">
      <c r="A545" s="86" t="s">
        <v>45</v>
      </c>
      <c r="B545" s="97">
        <v>1</v>
      </c>
      <c r="C545" s="74">
        <v>0</v>
      </c>
      <c r="D545" s="98">
        <v>0</v>
      </c>
      <c r="E545" s="99">
        <v>0</v>
      </c>
      <c r="F545" s="72">
        <f>B545+D545</f>
        <v>1</v>
      </c>
      <c r="G545" s="73">
        <f>C545</f>
        <v>0</v>
      </c>
      <c r="H545" s="74">
        <f t="shared" si="21"/>
        <v>1</v>
      </c>
    </row>
    <row r="551" spans="1:8" ht="19.5" customHeight="1">
      <c r="A551" s="110" t="s">
        <v>5</v>
      </c>
      <c r="B551" s="110"/>
      <c r="C551" s="110"/>
      <c r="D551" s="110"/>
      <c r="E551" s="110"/>
      <c r="F551" s="110"/>
      <c r="G551" s="110"/>
      <c r="H551" s="110"/>
    </row>
    <row r="552" spans="1:4" ht="19.5" customHeight="1" thickBot="1">
      <c r="A552" s="51"/>
      <c r="B552" s="52"/>
      <c r="D552" s="53"/>
    </row>
    <row r="553" spans="1:8" ht="19.5" customHeight="1" thickBot="1">
      <c r="A553" s="111" t="s">
        <v>75</v>
      </c>
      <c r="B553" s="112"/>
      <c r="C553" s="112"/>
      <c r="D553" s="112"/>
      <c r="E553" s="112"/>
      <c r="F553" s="112"/>
      <c r="G553" s="112"/>
      <c r="H553" s="113"/>
    </row>
    <row r="554" ht="19.5" customHeight="1" thickBot="1"/>
    <row r="555" spans="1:8" ht="19.5" customHeight="1">
      <c r="A555" s="56" t="s">
        <v>32</v>
      </c>
      <c r="B555" s="114" t="s">
        <v>80</v>
      </c>
      <c r="C555" s="114"/>
      <c r="D555" s="114"/>
      <c r="E555" s="114"/>
      <c r="F555" s="114"/>
      <c r="G555" s="114"/>
      <c r="H555" s="115"/>
    </row>
    <row r="556" spans="1:8" ht="19.5" customHeight="1" thickBot="1">
      <c r="A556" s="57" t="s">
        <v>30</v>
      </c>
      <c r="B556" s="116" t="s">
        <v>127</v>
      </c>
      <c r="C556" s="116"/>
      <c r="D556" s="116"/>
      <c r="E556" s="116"/>
      <c r="F556" s="116"/>
      <c r="G556" s="116"/>
      <c r="H556" s="117"/>
    </row>
    <row r="557" ht="19.5" customHeight="1" thickBot="1"/>
    <row r="558" spans="1:8" ht="19.5" customHeight="1">
      <c r="A558" s="56" t="s">
        <v>220</v>
      </c>
      <c r="B558" s="128" t="s">
        <v>179</v>
      </c>
      <c r="C558" s="128"/>
      <c r="D558" s="128"/>
      <c r="E558" s="128"/>
      <c r="F558" s="128"/>
      <c r="G558" s="128"/>
      <c r="H558" s="129"/>
    </row>
    <row r="559" spans="1:8" ht="19.5" customHeight="1">
      <c r="A559" s="58" t="s">
        <v>221</v>
      </c>
      <c r="B559" s="146" t="s">
        <v>134</v>
      </c>
      <c r="C559" s="146"/>
      <c r="D559" s="146"/>
      <c r="E559" s="146"/>
      <c r="F559" s="146"/>
      <c r="G559" s="146"/>
      <c r="H559" s="147"/>
    </row>
    <row r="560" spans="1:8" ht="19.5" customHeight="1">
      <c r="A560" s="58" t="s">
        <v>85</v>
      </c>
      <c r="B560" s="130" t="s">
        <v>205</v>
      </c>
      <c r="C560" s="130"/>
      <c r="D560" s="130"/>
      <c r="E560" s="130"/>
      <c r="F560" s="130"/>
      <c r="G560" s="130"/>
      <c r="H560" s="131"/>
    </row>
    <row r="561" spans="1:8" ht="19.5" customHeight="1" thickBot="1">
      <c r="A561" s="57" t="s">
        <v>222</v>
      </c>
      <c r="B561" s="125" t="s">
        <v>205</v>
      </c>
      <c r="C561" s="125"/>
      <c r="D561" s="125"/>
      <c r="E561" s="125"/>
      <c r="F561" s="125"/>
      <c r="G561" s="125"/>
      <c r="H561" s="126"/>
    </row>
    <row r="562" spans="1:2" ht="19.5" customHeight="1" thickBot="1">
      <c r="A562" s="55"/>
      <c r="B562" s="78"/>
    </row>
    <row r="563" spans="1:8" ht="19.5" customHeight="1" thickBot="1">
      <c r="A563" s="80"/>
      <c r="B563" s="132" t="s">
        <v>28</v>
      </c>
      <c r="C563" s="133"/>
      <c r="D563" s="132" t="s">
        <v>29</v>
      </c>
      <c r="E563" s="133"/>
      <c r="F563" s="132" t="s">
        <v>3</v>
      </c>
      <c r="G563" s="148"/>
      <c r="H563" s="133"/>
    </row>
    <row r="564" spans="1:8" ht="19.5" customHeight="1" thickBot="1">
      <c r="A564" s="59"/>
      <c r="B564" s="81" t="s">
        <v>0</v>
      </c>
      <c r="C564" s="62" t="s">
        <v>1</v>
      </c>
      <c r="D564" s="82" t="s">
        <v>0</v>
      </c>
      <c r="E564" s="83" t="s">
        <v>1</v>
      </c>
      <c r="F564" s="60" t="s">
        <v>0</v>
      </c>
      <c r="G564" s="61" t="s">
        <v>1</v>
      </c>
      <c r="H564" s="62" t="s">
        <v>2</v>
      </c>
    </row>
    <row r="565" spans="1:8" ht="19.5" customHeight="1">
      <c r="A565" s="84" t="s">
        <v>40</v>
      </c>
      <c r="B565" s="91">
        <v>0</v>
      </c>
      <c r="C565" s="66">
        <v>0</v>
      </c>
      <c r="D565" s="92">
        <v>0</v>
      </c>
      <c r="E565" s="93">
        <v>0</v>
      </c>
      <c r="F565" s="64">
        <f>B565+D565</f>
        <v>0</v>
      </c>
      <c r="G565" s="65">
        <f>C565+E565</f>
        <v>0</v>
      </c>
      <c r="H565" s="66">
        <f aca="true" t="shared" si="22" ref="H565:H570">F565+G565</f>
        <v>0</v>
      </c>
    </row>
    <row r="566" spans="1:8" ht="19.5" customHeight="1">
      <c r="A566" s="85" t="s">
        <v>41</v>
      </c>
      <c r="B566" s="94">
        <v>1</v>
      </c>
      <c r="C566" s="70">
        <v>2</v>
      </c>
      <c r="D566" s="95">
        <v>0</v>
      </c>
      <c r="E566" s="96">
        <v>0</v>
      </c>
      <c r="F566" s="68">
        <f>B566+D566</f>
        <v>1</v>
      </c>
      <c r="G566" s="69">
        <f>C566</f>
        <v>2</v>
      </c>
      <c r="H566" s="70">
        <f t="shared" si="22"/>
        <v>3</v>
      </c>
    </row>
    <row r="567" spans="1:8" ht="19.5" customHeight="1">
      <c r="A567" s="85" t="s">
        <v>42</v>
      </c>
      <c r="B567" s="94">
        <v>12</v>
      </c>
      <c r="C567" s="70">
        <v>3</v>
      </c>
      <c r="D567" s="95">
        <v>0</v>
      </c>
      <c r="E567" s="96">
        <v>0</v>
      </c>
      <c r="F567" s="68">
        <f>B567+D567</f>
        <v>12</v>
      </c>
      <c r="G567" s="69">
        <f>C567</f>
        <v>3</v>
      </c>
      <c r="H567" s="70">
        <f t="shared" si="22"/>
        <v>15</v>
      </c>
    </row>
    <row r="568" spans="1:8" ht="19.5" customHeight="1">
      <c r="A568" s="85" t="s">
        <v>43</v>
      </c>
      <c r="B568" s="94">
        <v>0</v>
      </c>
      <c r="C568" s="70">
        <v>1</v>
      </c>
      <c r="D568" s="95">
        <v>0</v>
      </c>
      <c r="E568" s="96">
        <v>0</v>
      </c>
      <c r="F568" s="68">
        <f>B568+D568</f>
        <v>0</v>
      </c>
      <c r="G568" s="69">
        <f>C568</f>
        <v>1</v>
      </c>
      <c r="H568" s="70">
        <f t="shared" si="22"/>
        <v>1</v>
      </c>
    </row>
    <row r="569" spans="1:8" ht="19.5" customHeight="1">
      <c r="A569" s="85" t="s">
        <v>44</v>
      </c>
      <c r="B569" s="94">
        <v>1</v>
      </c>
      <c r="C569" s="70">
        <v>0</v>
      </c>
      <c r="D569" s="95">
        <v>0</v>
      </c>
      <c r="E569" s="96">
        <v>0</v>
      </c>
      <c r="F569" s="68">
        <f>B569+D569</f>
        <v>1</v>
      </c>
      <c r="G569" s="69">
        <f>C569</f>
        <v>0</v>
      </c>
      <c r="H569" s="70">
        <f t="shared" si="22"/>
        <v>1</v>
      </c>
    </row>
    <row r="570" spans="1:8" ht="19.5" customHeight="1" thickBot="1">
      <c r="A570" s="86" t="s">
        <v>45</v>
      </c>
      <c r="B570" s="97">
        <v>0</v>
      </c>
      <c r="C570" s="74">
        <v>0</v>
      </c>
      <c r="D570" s="98">
        <v>0</v>
      </c>
      <c r="E570" s="99">
        <v>0</v>
      </c>
      <c r="F570" s="72">
        <f>B570+D570</f>
        <v>0</v>
      </c>
      <c r="G570" s="73">
        <f>C570</f>
        <v>0</v>
      </c>
      <c r="H570" s="74">
        <f t="shared" si="22"/>
        <v>0</v>
      </c>
    </row>
    <row r="571" spans="1:8" ht="19.5" customHeight="1">
      <c r="A571" s="59"/>
      <c r="B571" s="87"/>
      <c r="C571" s="88"/>
      <c r="D571" s="88"/>
      <c r="E571" s="88"/>
      <c r="F571" s="88"/>
      <c r="G571" s="88"/>
      <c r="H571" s="88"/>
    </row>
    <row r="572" spans="1:8" ht="19.5" customHeight="1">
      <c r="A572" s="59"/>
      <c r="B572" s="87"/>
      <c r="C572" s="88"/>
      <c r="D572" s="88"/>
      <c r="E572" s="88"/>
      <c r="F572" s="88"/>
      <c r="G572" s="88"/>
      <c r="H572" s="88"/>
    </row>
    <row r="573" spans="1:8" ht="19.5" customHeight="1">
      <c r="A573" s="59"/>
      <c r="B573" s="87"/>
      <c r="C573" s="88"/>
      <c r="D573" s="88"/>
      <c r="E573" s="88"/>
      <c r="F573" s="88"/>
      <c r="G573" s="88"/>
      <c r="H573" s="88"/>
    </row>
    <row r="574" spans="1:8" ht="19.5" customHeight="1">
      <c r="A574" s="59"/>
      <c r="B574" s="87"/>
      <c r="C574" s="88"/>
      <c r="D574" s="88"/>
      <c r="E574" s="88"/>
      <c r="F574" s="88"/>
      <c r="G574" s="88"/>
      <c r="H574" s="88"/>
    </row>
    <row r="575" spans="1:8" ht="19.5" customHeight="1">
      <c r="A575" s="59"/>
      <c r="B575" s="87"/>
      <c r="C575" s="88"/>
      <c r="D575" s="88"/>
      <c r="E575" s="88"/>
      <c r="F575" s="88"/>
      <c r="G575" s="88"/>
      <c r="H575" s="88"/>
    </row>
    <row r="576" spans="1:8" ht="19.5" customHeight="1">
      <c r="A576" s="110" t="s">
        <v>5</v>
      </c>
      <c r="B576" s="110"/>
      <c r="C576" s="110"/>
      <c r="D576" s="110"/>
      <c r="E576" s="110"/>
      <c r="F576" s="110"/>
      <c r="G576" s="110"/>
      <c r="H576" s="110"/>
    </row>
    <row r="577" spans="1:4" ht="19.5" customHeight="1" thickBot="1">
      <c r="A577" s="51"/>
      <c r="B577" s="52"/>
      <c r="D577" s="53"/>
    </row>
    <row r="578" spans="1:8" ht="19.5" customHeight="1" thickBot="1">
      <c r="A578" s="111" t="s">
        <v>75</v>
      </c>
      <c r="B578" s="112"/>
      <c r="C578" s="112"/>
      <c r="D578" s="112"/>
      <c r="E578" s="112"/>
      <c r="F578" s="112"/>
      <c r="G578" s="112"/>
      <c r="H578" s="113"/>
    </row>
    <row r="579" spans="1:8" ht="19.5" customHeight="1" thickBot="1">
      <c r="A579" s="59"/>
      <c r="B579" s="87"/>
      <c r="C579" s="88"/>
      <c r="D579" s="88"/>
      <c r="E579" s="88"/>
      <c r="F579" s="88"/>
      <c r="G579" s="88"/>
      <c r="H579" s="88"/>
    </row>
    <row r="580" spans="1:8" ht="19.5" customHeight="1">
      <c r="A580" s="56" t="s">
        <v>32</v>
      </c>
      <c r="B580" s="114" t="s">
        <v>80</v>
      </c>
      <c r="C580" s="114"/>
      <c r="D580" s="114"/>
      <c r="E580" s="114"/>
      <c r="F580" s="114"/>
      <c r="G580" s="114"/>
      <c r="H580" s="115"/>
    </row>
    <row r="581" spans="1:8" ht="19.5" customHeight="1" thickBot="1">
      <c r="A581" s="57" t="s">
        <v>30</v>
      </c>
      <c r="B581" s="116" t="s">
        <v>127</v>
      </c>
      <c r="C581" s="116"/>
      <c r="D581" s="116"/>
      <c r="E581" s="116"/>
      <c r="F581" s="116"/>
      <c r="G581" s="116"/>
      <c r="H581" s="117"/>
    </row>
    <row r="582" ht="19.5" customHeight="1" thickBot="1"/>
    <row r="583" spans="1:8" ht="19.5" customHeight="1">
      <c r="A583" s="56" t="s">
        <v>220</v>
      </c>
      <c r="B583" s="128" t="s">
        <v>179</v>
      </c>
      <c r="C583" s="128"/>
      <c r="D583" s="128"/>
      <c r="E583" s="128"/>
      <c r="F583" s="128"/>
      <c r="G583" s="128"/>
      <c r="H583" s="129"/>
    </row>
    <row r="584" spans="1:8" ht="19.5" customHeight="1">
      <c r="A584" s="58" t="s">
        <v>221</v>
      </c>
      <c r="B584" s="146" t="s">
        <v>134</v>
      </c>
      <c r="C584" s="146"/>
      <c r="D584" s="146"/>
      <c r="E584" s="146"/>
      <c r="F584" s="146"/>
      <c r="G584" s="146"/>
      <c r="H584" s="147"/>
    </row>
    <row r="585" spans="1:8" ht="19.5" customHeight="1">
      <c r="A585" s="58" t="s">
        <v>85</v>
      </c>
      <c r="B585" s="130" t="s">
        <v>224</v>
      </c>
      <c r="C585" s="130"/>
      <c r="D585" s="130"/>
      <c r="E585" s="130"/>
      <c r="F585" s="130"/>
      <c r="G585" s="130"/>
      <c r="H585" s="131"/>
    </row>
    <row r="586" spans="1:8" ht="19.5" customHeight="1" thickBot="1">
      <c r="A586" s="57" t="s">
        <v>222</v>
      </c>
      <c r="B586" s="125" t="s">
        <v>224</v>
      </c>
      <c r="C586" s="125"/>
      <c r="D586" s="125"/>
      <c r="E586" s="125"/>
      <c r="F586" s="125"/>
      <c r="G586" s="125"/>
      <c r="H586" s="126"/>
    </row>
    <row r="587" spans="1:2" ht="19.5" customHeight="1" thickBot="1">
      <c r="A587" s="55"/>
      <c r="B587" s="78"/>
    </row>
    <row r="588" spans="1:8" ht="19.5" customHeight="1" thickBot="1">
      <c r="A588" s="80"/>
      <c r="B588" s="132" t="s">
        <v>28</v>
      </c>
      <c r="C588" s="133"/>
      <c r="D588" s="132" t="s">
        <v>29</v>
      </c>
      <c r="E588" s="133"/>
      <c r="F588" s="132" t="s">
        <v>3</v>
      </c>
      <c r="G588" s="148"/>
      <c r="H588" s="133"/>
    </row>
    <row r="589" spans="1:8" ht="19.5" customHeight="1" thickBot="1">
      <c r="A589" s="59"/>
      <c r="B589" s="81" t="s">
        <v>0</v>
      </c>
      <c r="C589" s="62" t="s">
        <v>1</v>
      </c>
      <c r="D589" s="82" t="s">
        <v>0</v>
      </c>
      <c r="E589" s="83" t="s">
        <v>1</v>
      </c>
      <c r="F589" s="60" t="s">
        <v>0</v>
      </c>
      <c r="G589" s="61" t="s">
        <v>1</v>
      </c>
      <c r="H589" s="62" t="s">
        <v>2</v>
      </c>
    </row>
    <row r="590" spans="1:8" ht="19.5" customHeight="1">
      <c r="A590" s="84" t="s">
        <v>40</v>
      </c>
      <c r="B590" s="91">
        <v>0</v>
      </c>
      <c r="C590" s="66">
        <v>0</v>
      </c>
      <c r="D590" s="92">
        <v>0</v>
      </c>
      <c r="E590" s="93">
        <v>0</v>
      </c>
      <c r="F590" s="64">
        <f>B590+D590</f>
        <v>0</v>
      </c>
      <c r="G590" s="65">
        <f>C590+E590</f>
        <v>0</v>
      </c>
      <c r="H590" s="66">
        <f aca="true" t="shared" si="23" ref="H590:H595">F590+G590</f>
        <v>0</v>
      </c>
    </row>
    <row r="591" spans="1:8" ht="19.5" customHeight="1">
      <c r="A591" s="85" t="s">
        <v>41</v>
      </c>
      <c r="B591" s="94">
        <v>0</v>
      </c>
      <c r="C591" s="70">
        <v>2</v>
      </c>
      <c r="D591" s="95">
        <v>0</v>
      </c>
      <c r="E591" s="96">
        <v>0</v>
      </c>
      <c r="F591" s="68">
        <f>B591+D591</f>
        <v>0</v>
      </c>
      <c r="G591" s="69">
        <f>C591</f>
        <v>2</v>
      </c>
      <c r="H591" s="70">
        <f t="shared" si="23"/>
        <v>2</v>
      </c>
    </row>
    <row r="592" spans="1:8" ht="19.5" customHeight="1">
      <c r="A592" s="85" t="s">
        <v>42</v>
      </c>
      <c r="B592" s="94">
        <v>3</v>
      </c>
      <c r="C592" s="70">
        <v>10</v>
      </c>
      <c r="D592" s="95">
        <v>0</v>
      </c>
      <c r="E592" s="96">
        <v>0</v>
      </c>
      <c r="F592" s="68">
        <f>B592+D592</f>
        <v>3</v>
      </c>
      <c r="G592" s="69">
        <f>C592</f>
        <v>10</v>
      </c>
      <c r="H592" s="70">
        <f t="shared" si="23"/>
        <v>13</v>
      </c>
    </row>
    <row r="593" spans="1:8" ht="19.5" customHeight="1">
      <c r="A593" s="85" t="s">
        <v>43</v>
      </c>
      <c r="B593" s="94">
        <v>1</v>
      </c>
      <c r="C593" s="70">
        <v>0</v>
      </c>
      <c r="D593" s="95">
        <v>0</v>
      </c>
      <c r="E593" s="96">
        <v>0</v>
      </c>
      <c r="F593" s="68">
        <f>B593+D593</f>
        <v>1</v>
      </c>
      <c r="G593" s="69">
        <f>C593</f>
        <v>0</v>
      </c>
      <c r="H593" s="70">
        <f t="shared" si="23"/>
        <v>1</v>
      </c>
    </row>
    <row r="594" spans="1:8" ht="19.5" customHeight="1">
      <c r="A594" s="85" t="s">
        <v>44</v>
      </c>
      <c r="B594" s="94">
        <v>0</v>
      </c>
      <c r="C594" s="70">
        <v>0</v>
      </c>
      <c r="D594" s="95">
        <v>0</v>
      </c>
      <c r="E594" s="96">
        <v>0</v>
      </c>
      <c r="F594" s="68">
        <f>B594+D594</f>
        <v>0</v>
      </c>
      <c r="G594" s="69">
        <f>C594</f>
        <v>0</v>
      </c>
      <c r="H594" s="70">
        <f t="shared" si="23"/>
        <v>0</v>
      </c>
    </row>
    <row r="595" spans="1:8" ht="19.5" customHeight="1" thickBot="1">
      <c r="A595" s="86" t="s">
        <v>45</v>
      </c>
      <c r="B595" s="97">
        <v>0</v>
      </c>
      <c r="C595" s="74">
        <v>0</v>
      </c>
      <c r="D595" s="98">
        <v>0</v>
      </c>
      <c r="E595" s="99">
        <v>0</v>
      </c>
      <c r="F595" s="72">
        <f>B595+D595</f>
        <v>0</v>
      </c>
      <c r="G595" s="73">
        <f>C595</f>
        <v>0</v>
      </c>
      <c r="H595" s="74">
        <f t="shared" si="23"/>
        <v>0</v>
      </c>
    </row>
    <row r="596" spans="1:8" ht="19.5" customHeight="1">
      <c r="A596" s="59"/>
      <c r="B596" s="102"/>
      <c r="C596" s="101"/>
      <c r="D596" s="101"/>
      <c r="E596" s="101"/>
      <c r="F596" s="101"/>
      <c r="G596" s="101"/>
      <c r="H596" s="101"/>
    </row>
    <row r="597" spans="1:8" ht="19.5" customHeight="1">
      <c r="A597" s="59"/>
      <c r="B597" s="102"/>
      <c r="C597" s="101"/>
      <c r="D597" s="101"/>
      <c r="E597" s="101"/>
      <c r="F597" s="101"/>
      <c r="G597" s="101"/>
      <c r="H597" s="101"/>
    </row>
    <row r="598" spans="1:8" ht="19.5" customHeight="1">
      <c r="A598" s="59"/>
      <c r="B598" s="102"/>
      <c r="C598" s="101"/>
      <c r="D598" s="101"/>
      <c r="E598" s="101"/>
      <c r="F598" s="101"/>
      <c r="G598" s="101"/>
      <c r="H598" s="101"/>
    </row>
    <row r="599" spans="1:8" ht="19.5" customHeight="1">
      <c r="A599" s="59"/>
      <c r="B599" s="102"/>
      <c r="C599" s="101"/>
      <c r="D599" s="101"/>
      <c r="E599" s="101"/>
      <c r="F599" s="101"/>
      <c r="G599" s="101"/>
      <c r="H599" s="101"/>
    </row>
    <row r="600" spans="1:8" ht="19.5" customHeight="1">
      <c r="A600" s="59"/>
      <c r="B600" s="102"/>
      <c r="C600" s="101"/>
      <c r="D600" s="101"/>
      <c r="E600" s="101"/>
      <c r="F600" s="101"/>
      <c r="G600" s="101"/>
      <c r="H600" s="101"/>
    </row>
    <row r="601" spans="1:8" ht="19.5" customHeight="1">
      <c r="A601" s="110" t="s">
        <v>5</v>
      </c>
      <c r="B601" s="110"/>
      <c r="C601" s="110"/>
      <c r="D601" s="110"/>
      <c r="E601" s="110"/>
      <c r="F601" s="110"/>
      <c r="G601" s="110"/>
      <c r="H601" s="110"/>
    </row>
    <row r="602" spans="1:4" ht="19.5" customHeight="1" thickBot="1">
      <c r="A602" s="51"/>
      <c r="B602" s="52"/>
      <c r="D602" s="53"/>
    </row>
    <row r="603" spans="1:8" ht="19.5" customHeight="1" thickBot="1">
      <c r="A603" s="111" t="s">
        <v>75</v>
      </c>
      <c r="B603" s="112"/>
      <c r="C603" s="112"/>
      <c r="D603" s="112"/>
      <c r="E603" s="112"/>
      <c r="F603" s="112"/>
      <c r="G603" s="112"/>
      <c r="H603" s="113"/>
    </row>
    <row r="604" spans="1:9" ht="19.5" customHeight="1" thickBot="1">
      <c r="A604" s="59"/>
      <c r="B604" s="87"/>
      <c r="C604" s="88"/>
      <c r="D604" s="88"/>
      <c r="E604" s="88"/>
      <c r="F604" s="88"/>
      <c r="G604" s="88"/>
      <c r="H604" s="88"/>
      <c r="I604" s="79"/>
    </row>
    <row r="605" spans="1:8" ht="19.5" customHeight="1">
      <c r="A605" s="56" t="s">
        <v>32</v>
      </c>
      <c r="B605" s="114" t="s">
        <v>80</v>
      </c>
      <c r="C605" s="114"/>
      <c r="D605" s="114"/>
      <c r="E605" s="114"/>
      <c r="F605" s="114"/>
      <c r="G605" s="114"/>
      <c r="H605" s="115"/>
    </row>
    <row r="606" spans="1:8" ht="19.5" customHeight="1" thickBot="1">
      <c r="A606" s="57" t="s">
        <v>30</v>
      </c>
      <c r="B606" s="116" t="s">
        <v>127</v>
      </c>
      <c r="C606" s="116"/>
      <c r="D606" s="116"/>
      <c r="E606" s="116"/>
      <c r="F606" s="116"/>
      <c r="G606" s="116"/>
      <c r="H606" s="117"/>
    </row>
    <row r="607" spans="1:9" ht="19.5" customHeight="1" thickBot="1">
      <c r="A607" s="89"/>
      <c r="B607" s="90"/>
      <c r="C607" s="79"/>
      <c r="D607" s="79"/>
      <c r="E607" s="79"/>
      <c r="F607" s="79"/>
      <c r="G607" s="79"/>
      <c r="H607" s="79"/>
      <c r="I607" s="79"/>
    </row>
    <row r="608" spans="1:9" ht="19.5" customHeight="1">
      <c r="A608" s="56" t="s">
        <v>220</v>
      </c>
      <c r="B608" s="128" t="s">
        <v>179</v>
      </c>
      <c r="C608" s="128"/>
      <c r="D608" s="128"/>
      <c r="E608" s="128"/>
      <c r="F608" s="128"/>
      <c r="G608" s="128"/>
      <c r="H608" s="129"/>
      <c r="I608" s="79"/>
    </row>
    <row r="609" spans="1:8" ht="19.5" customHeight="1">
      <c r="A609" s="58" t="s">
        <v>221</v>
      </c>
      <c r="B609" s="146" t="s">
        <v>134</v>
      </c>
      <c r="C609" s="146"/>
      <c r="D609" s="146"/>
      <c r="E609" s="146"/>
      <c r="F609" s="146"/>
      <c r="G609" s="146"/>
      <c r="H609" s="147"/>
    </row>
    <row r="610" spans="1:8" ht="19.5" customHeight="1">
      <c r="A610" s="58" t="s">
        <v>85</v>
      </c>
      <c r="B610" s="130" t="s">
        <v>225</v>
      </c>
      <c r="C610" s="130"/>
      <c r="D610" s="130"/>
      <c r="E610" s="130"/>
      <c r="F610" s="130"/>
      <c r="G610" s="130"/>
      <c r="H610" s="131"/>
    </row>
    <row r="611" spans="1:8" ht="19.5" customHeight="1" thickBot="1">
      <c r="A611" s="57" t="s">
        <v>222</v>
      </c>
      <c r="B611" s="125" t="s">
        <v>225</v>
      </c>
      <c r="C611" s="125"/>
      <c r="D611" s="125"/>
      <c r="E611" s="125"/>
      <c r="F611" s="125"/>
      <c r="G611" s="125"/>
      <c r="H611" s="126"/>
    </row>
    <row r="612" spans="1:2" ht="19.5" customHeight="1" thickBot="1">
      <c r="A612" s="55"/>
      <c r="B612" s="78"/>
    </row>
    <row r="613" spans="1:8" ht="19.5" customHeight="1" thickBot="1">
      <c r="A613" s="80"/>
      <c r="B613" s="132" t="s">
        <v>28</v>
      </c>
      <c r="C613" s="133"/>
      <c r="D613" s="132" t="s">
        <v>29</v>
      </c>
      <c r="E613" s="133"/>
      <c r="F613" s="132" t="s">
        <v>3</v>
      </c>
      <c r="G613" s="148"/>
      <c r="H613" s="133"/>
    </row>
    <row r="614" spans="1:8" ht="19.5" customHeight="1" thickBot="1">
      <c r="A614" s="59"/>
      <c r="B614" s="81" t="s">
        <v>0</v>
      </c>
      <c r="C614" s="62" t="s">
        <v>1</v>
      </c>
      <c r="D614" s="82" t="s">
        <v>0</v>
      </c>
      <c r="E614" s="83" t="s">
        <v>1</v>
      </c>
      <c r="F614" s="60" t="s">
        <v>0</v>
      </c>
      <c r="G614" s="61" t="s">
        <v>1</v>
      </c>
      <c r="H614" s="62" t="s">
        <v>2</v>
      </c>
    </row>
    <row r="615" spans="1:8" ht="19.5" customHeight="1">
      <c r="A615" s="84" t="s">
        <v>40</v>
      </c>
      <c r="B615" s="91">
        <v>0</v>
      </c>
      <c r="C615" s="66">
        <v>0</v>
      </c>
      <c r="D615" s="92">
        <v>0</v>
      </c>
      <c r="E615" s="93">
        <v>0</v>
      </c>
      <c r="F615" s="64">
        <f>B615+D615</f>
        <v>0</v>
      </c>
      <c r="G615" s="65">
        <f>C615+E615</f>
        <v>0</v>
      </c>
      <c r="H615" s="66">
        <f aca="true" t="shared" si="24" ref="H615:H620">F615+G615</f>
        <v>0</v>
      </c>
    </row>
    <row r="616" spans="1:8" ht="19.5" customHeight="1">
      <c r="A616" s="85" t="s">
        <v>41</v>
      </c>
      <c r="B616" s="94">
        <v>1</v>
      </c>
      <c r="C616" s="70">
        <v>2</v>
      </c>
      <c r="D616" s="95">
        <v>0</v>
      </c>
      <c r="E616" s="96">
        <v>0</v>
      </c>
      <c r="F616" s="68">
        <f>B616+D616</f>
        <v>1</v>
      </c>
      <c r="G616" s="69">
        <f>C616</f>
        <v>2</v>
      </c>
      <c r="H616" s="70">
        <f t="shared" si="24"/>
        <v>3</v>
      </c>
    </row>
    <row r="617" spans="1:8" ht="19.5" customHeight="1">
      <c r="A617" s="85" t="s">
        <v>42</v>
      </c>
      <c r="B617" s="94">
        <v>2</v>
      </c>
      <c r="C617" s="70">
        <v>3</v>
      </c>
      <c r="D617" s="95">
        <v>0</v>
      </c>
      <c r="E617" s="96">
        <v>0</v>
      </c>
      <c r="F617" s="68">
        <f>B617+D617</f>
        <v>2</v>
      </c>
      <c r="G617" s="69">
        <f>C617</f>
        <v>3</v>
      </c>
      <c r="H617" s="70">
        <f t="shared" si="24"/>
        <v>5</v>
      </c>
    </row>
    <row r="618" spans="1:8" ht="19.5" customHeight="1">
      <c r="A618" s="85" t="s">
        <v>43</v>
      </c>
      <c r="B618" s="94">
        <v>0</v>
      </c>
      <c r="C618" s="70">
        <v>0</v>
      </c>
      <c r="D618" s="95">
        <v>0</v>
      </c>
      <c r="E618" s="96">
        <v>0</v>
      </c>
      <c r="F618" s="68">
        <f>B618+D618</f>
        <v>0</v>
      </c>
      <c r="G618" s="69">
        <f>C618</f>
        <v>0</v>
      </c>
      <c r="H618" s="70">
        <f t="shared" si="24"/>
        <v>0</v>
      </c>
    </row>
    <row r="619" spans="1:8" ht="19.5" customHeight="1">
      <c r="A619" s="85" t="s">
        <v>44</v>
      </c>
      <c r="B619" s="94">
        <v>0</v>
      </c>
      <c r="C619" s="70">
        <v>0</v>
      </c>
      <c r="D619" s="95">
        <v>0</v>
      </c>
      <c r="E619" s="96">
        <v>0</v>
      </c>
      <c r="F619" s="68">
        <f>B619+D619</f>
        <v>0</v>
      </c>
      <c r="G619" s="69">
        <f>C619</f>
        <v>0</v>
      </c>
      <c r="H619" s="70">
        <f t="shared" si="24"/>
        <v>0</v>
      </c>
    </row>
    <row r="620" spans="1:8" ht="19.5" customHeight="1" thickBot="1">
      <c r="A620" s="86" t="s">
        <v>45</v>
      </c>
      <c r="B620" s="97">
        <v>0</v>
      </c>
      <c r="C620" s="74">
        <v>0</v>
      </c>
      <c r="D620" s="98">
        <v>0</v>
      </c>
      <c r="E620" s="99">
        <v>0</v>
      </c>
      <c r="F620" s="72">
        <f>B620+D620</f>
        <v>0</v>
      </c>
      <c r="G620" s="73">
        <f>C620</f>
        <v>0</v>
      </c>
      <c r="H620" s="74">
        <f t="shared" si="24"/>
        <v>0</v>
      </c>
    </row>
    <row r="621" spans="1:8" ht="19.5" customHeight="1">
      <c r="A621" s="59"/>
      <c r="B621" s="87"/>
      <c r="C621" s="88"/>
      <c r="D621" s="88"/>
      <c r="E621" s="88"/>
      <c r="F621" s="88"/>
      <c r="G621" s="88"/>
      <c r="H621" s="88"/>
    </row>
    <row r="622" spans="1:8" ht="19.5" customHeight="1">
      <c r="A622" s="59"/>
      <c r="B622" s="87"/>
      <c r="C622" s="88"/>
      <c r="D622" s="88"/>
      <c r="E622" s="88"/>
      <c r="F622" s="88"/>
      <c r="G622" s="88"/>
      <c r="H622" s="88"/>
    </row>
    <row r="623" spans="1:8" ht="19.5" customHeight="1">
      <c r="A623" s="59"/>
      <c r="B623" s="87"/>
      <c r="C623" s="88"/>
      <c r="D623" s="88"/>
      <c r="E623" s="88"/>
      <c r="F623" s="88"/>
      <c r="G623" s="88"/>
      <c r="H623" s="88"/>
    </row>
    <row r="624" spans="1:8" ht="19.5" customHeight="1">
      <c r="A624" s="59"/>
      <c r="B624" s="87"/>
      <c r="C624" s="88"/>
      <c r="D624" s="88"/>
      <c r="E624" s="88"/>
      <c r="F624" s="88"/>
      <c r="G624" s="88"/>
      <c r="H624" s="88"/>
    </row>
    <row r="625" spans="1:8" ht="19.5" customHeight="1">
      <c r="A625" s="59"/>
      <c r="B625" s="87"/>
      <c r="C625" s="88"/>
      <c r="D625" s="88"/>
      <c r="E625" s="88"/>
      <c r="F625" s="88"/>
      <c r="G625" s="88"/>
      <c r="H625" s="88"/>
    </row>
    <row r="626" spans="1:8" ht="19.5" customHeight="1">
      <c r="A626" s="110" t="s">
        <v>5</v>
      </c>
      <c r="B626" s="110"/>
      <c r="C626" s="110"/>
      <c r="D626" s="110"/>
      <c r="E626" s="110"/>
      <c r="F626" s="110"/>
      <c r="G626" s="110"/>
      <c r="H626" s="110"/>
    </row>
    <row r="627" spans="1:4" ht="19.5" customHeight="1" thickBot="1">
      <c r="A627" s="51"/>
      <c r="B627" s="52"/>
      <c r="D627" s="53"/>
    </row>
    <row r="628" spans="1:8" ht="19.5" customHeight="1" thickBot="1">
      <c r="A628" s="111" t="s">
        <v>75</v>
      </c>
      <c r="B628" s="112"/>
      <c r="C628" s="112"/>
      <c r="D628" s="112"/>
      <c r="E628" s="112"/>
      <c r="F628" s="112"/>
      <c r="G628" s="112"/>
      <c r="H628" s="113"/>
    </row>
    <row r="629" spans="1:8" ht="19.5" customHeight="1" thickBot="1">
      <c r="A629" s="59"/>
      <c r="B629" s="87"/>
      <c r="C629" s="88"/>
      <c r="D629" s="88"/>
      <c r="E629" s="88"/>
      <c r="F629" s="88"/>
      <c r="G629" s="88"/>
      <c r="H629" s="88"/>
    </row>
    <row r="630" spans="1:8" ht="19.5" customHeight="1">
      <c r="A630" s="56" t="s">
        <v>32</v>
      </c>
      <c r="B630" s="114" t="s">
        <v>80</v>
      </c>
      <c r="C630" s="114"/>
      <c r="D630" s="114"/>
      <c r="E630" s="114"/>
      <c r="F630" s="114"/>
      <c r="G630" s="114"/>
      <c r="H630" s="115"/>
    </row>
    <row r="631" spans="1:8" ht="19.5" customHeight="1" thickBot="1">
      <c r="A631" s="57" t="s">
        <v>30</v>
      </c>
      <c r="B631" s="116" t="s">
        <v>136</v>
      </c>
      <c r="C631" s="116"/>
      <c r="D631" s="116"/>
      <c r="E631" s="116"/>
      <c r="F631" s="116"/>
      <c r="G631" s="116"/>
      <c r="H631" s="117"/>
    </row>
    <row r="632" ht="19.5" customHeight="1" thickBot="1"/>
    <row r="633" spans="1:8" ht="19.5" customHeight="1">
      <c r="A633" s="56" t="s">
        <v>220</v>
      </c>
      <c r="B633" s="138" t="s">
        <v>179</v>
      </c>
      <c r="C633" s="138"/>
      <c r="D633" s="138"/>
      <c r="E633" s="138"/>
      <c r="F633" s="138"/>
      <c r="G633" s="138"/>
      <c r="H633" s="139"/>
    </row>
    <row r="634" spans="1:8" ht="19.5" customHeight="1">
      <c r="A634" s="58" t="s">
        <v>221</v>
      </c>
      <c r="B634" s="155" t="s">
        <v>197</v>
      </c>
      <c r="C634" s="155"/>
      <c r="D634" s="155"/>
      <c r="E634" s="155"/>
      <c r="F634" s="155"/>
      <c r="G634" s="155"/>
      <c r="H634" s="156"/>
    </row>
    <row r="635" spans="1:8" ht="19.5" customHeight="1">
      <c r="A635" s="58" t="s">
        <v>85</v>
      </c>
      <c r="B635" s="151" t="s">
        <v>226</v>
      </c>
      <c r="C635" s="151"/>
      <c r="D635" s="151"/>
      <c r="E635" s="151"/>
      <c r="F635" s="151"/>
      <c r="G635" s="151"/>
      <c r="H635" s="152"/>
    </row>
    <row r="636" spans="1:8" ht="19.5" customHeight="1" thickBot="1">
      <c r="A636" s="57" t="s">
        <v>222</v>
      </c>
      <c r="B636" s="153" t="s">
        <v>226</v>
      </c>
      <c r="C636" s="153"/>
      <c r="D636" s="153"/>
      <c r="E636" s="153"/>
      <c r="F636" s="153"/>
      <c r="G636" s="153"/>
      <c r="H636" s="154"/>
    </row>
    <row r="637" spans="1:2" ht="19.5" customHeight="1" thickBot="1">
      <c r="A637" s="55"/>
      <c r="B637" s="78"/>
    </row>
    <row r="638" spans="1:8" ht="19.5" customHeight="1" thickBot="1">
      <c r="A638" s="80"/>
      <c r="B638" s="132" t="s">
        <v>28</v>
      </c>
      <c r="C638" s="133"/>
      <c r="D638" s="132" t="s">
        <v>29</v>
      </c>
      <c r="E638" s="133"/>
      <c r="F638" s="132" t="s">
        <v>3</v>
      </c>
      <c r="G638" s="148"/>
      <c r="H638" s="133"/>
    </row>
    <row r="639" spans="1:8" ht="19.5" customHeight="1" thickBot="1">
      <c r="A639" s="59"/>
      <c r="B639" s="81" t="s">
        <v>0</v>
      </c>
      <c r="C639" s="62" t="s">
        <v>1</v>
      </c>
      <c r="D639" s="82" t="s">
        <v>0</v>
      </c>
      <c r="E639" s="83" t="s">
        <v>1</v>
      </c>
      <c r="F639" s="60" t="s">
        <v>0</v>
      </c>
      <c r="G639" s="61" t="s">
        <v>1</v>
      </c>
      <c r="H639" s="62" t="s">
        <v>2</v>
      </c>
    </row>
    <row r="640" spans="1:8" ht="19.5" customHeight="1">
      <c r="A640" s="84" t="s">
        <v>40</v>
      </c>
      <c r="B640" s="91">
        <v>0</v>
      </c>
      <c r="C640" s="66">
        <v>0</v>
      </c>
      <c r="D640" s="92">
        <v>0</v>
      </c>
      <c r="E640" s="93">
        <v>0</v>
      </c>
      <c r="F640" s="64">
        <f>B640+D640</f>
        <v>0</v>
      </c>
      <c r="G640" s="65">
        <f>C640+E640</f>
        <v>0</v>
      </c>
      <c r="H640" s="66">
        <f aca="true" t="shared" si="25" ref="H640:H645">F640+G640</f>
        <v>0</v>
      </c>
    </row>
    <row r="641" spans="1:8" ht="19.5" customHeight="1">
      <c r="A641" s="85" t="s">
        <v>41</v>
      </c>
      <c r="B641" s="94">
        <v>2</v>
      </c>
      <c r="C641" s="70">
        <v>3</v>
      </c>
      <c r="D641" s="95">
        <v>0</v>
      </c>
      <c r="E641" s="96">
        <v>0</v>
      </c>
      <c r="F641" s="68">
        <f>B641+D641</f>
        <v>2</v>
      </c>
      <c r="G641" s="69">
        <f>C641</f>
        <v>3</v>
      </c>
      <c r="H641" s="70">
        <f t="shared" si="25"/>
        <v>5</v>
      </c>
    </row>
    <row r="642" spans="1:8" ht="19.5" customHeight="1">
      <c r="A642" s="85" t="s">
        <v>42</v>
      </c>
      <c r="B642" s="94">
        <v>0</v>
      </c>
      <c r="C642" s="70">
        <v>0</v>
      </c>
      <c r="D642" s="95">
        <v>0</v>
      </c>
      <c r="E642" s="96">
        <v>0</v>
      </c>
      <c r="F642" s="68">
        <f>B642+D642</f>
        <v>0</v>
      </c>
      <c r="G642" s="69">
        <f>C642</f>
        <v>0</v>
      </c>
      <c r="H642" s="70">
        <f t="shared" si="25"/>
        <v>0</v>
      </c>
    </row>
    <row r="643" spans="1:8" ht="19.5" customHeight="1">
      <c r="A643" s="85" t="s">
        <v>43</v>
      </c>
      <c r="B643" s="94">
        <v>0</v>
      </c>
      <c r="C643" s="70">
        <v>0</v>
      </c>
      <c r="D643" s="95">
        <v>0</v>
      </c>
      <c r="E643" s="96">
        <v>0</v>
      </c>
      <c r="F643" s="68">
        <f>B643+D643</f>
        <v>0</v>
      </c>
      <c r="G643" s="69">
        <f>C643</f>
        <v>0</v>
      </c>
      <c r="H643" s="70">
        <f t="shared" si="25"/>
        <v>0</v>
      </c>
    </row>
    <row r="644" spans="1:8" ht="19.5" customHeight="1">
      <c r="A644" s="85" t="s">
        <v>44</v>
      </c>
      <c r="B644" s="94">
        <v>0</v>
      </c>
      <c r="C644" s="70">
        <v>0</v>
      </c>
      <c r="D644" s="95">
        <v>0</v>
      </c>
      <c r="E644" s="96">
        <v>0</v>
      </c>
      <c r="F644" s="68">
        <f>B644+D644</f>
        <v>0</v>
      </c>
      <c r="G644" s="69">
        <f>C644</f>
        <v>0</v>
      </c>
      <c r="H644" s="70">
        <f t="shared" si="25"/>
        <v>0</v>
      </c>
    </row>
    <row r="645" spans="1:8" ht="19.5" customHeight="1" thickBot="1">
      <c r="A645" s="86" t="s">
        <v>45</v>
      </c>
      <c r="B645" s="97">
        <v>0</v>
      </c>
      <c r="C645" s="74">
        <v>0</v>
      </c>
      <c r="D645" s="98">
        <v>0</v>
      </c>
      <c r="E645" s="99">
        <v>0</v>
      </c>
      <c r="F645" s="72">
        <f>B645+D645</f>
        <v>0</v>
      </c>
      <c r="G645" s="73">
        <f>C645</f>
        <v>0</v>
      </c>
      <c r="H645" s="74">
        <f t="shared" si="25"/>
        <v>0</v>
      </c>
    </row>
    <row r="646" spans="1:8" ht="19.5" customHeight="1">
      <c r="A646" s="59"/>
      <c r="B646" s="87"/>
      <c r="C646" s="88"/>
      <c r="D646" s="88"/>
      <c r="E646" s="88"/>
      <c r="F646" s="88"/>
      <c r="G646" s="88"/>
      <c r="H646" s="88"/>
    </row>
    <row r="647" spans="1:8" ht="19.5" customHeight="1">
      <c r="A647" s="59"/>
      <c r="B647" s="87"/>
      <c r="C647" s="88"/>
      <c r="D647" s="88"/>
      <c r="E647" s="88"/>
      <c r="F647" s="88"/>
      <c r="G647" s="88"/>
      <c r="H647" s="88"/>
    </row>
    <row r="648" spans="1:8" ht="19.5" customHeight="1">
      <c r="A648" s="59"/>
      <c r="B648" s="87"/>
      <c r="C648" s="88"/>
      <c r="D648" s="88"/>
      <c r="E648" s="88"/>
      <c r="F648" s="88"/>
      <c r="G648" s="88"/>
      <c r="H648" s="88"/>
    </row>
    <row r="649" spans="1:8" ht="19.5" customHeight="1">
      <c r="A649" s="59"/>
      <c r="B649" s="87"/>
      <c r="C649" s="88"/>
      <c r="D649" s="88"/>
      <c r="E649" s="88"/>
      <c r="F649" s="88"/>
      <c r="G649" s="88"/>
      <c r="H649" s="88"/>
    </row>
    <row r="650" spans="1:8" ht="19.5" customHeight="1">
      <c r="A650" s="59"/>
      <c r="B650" s="87"/>
      <c r="C650" s="88"/>
      <c r="D650" s="88"/>
      <c r="E650" s="88"/>
      <c r="F650" s="88"/>
      <c r="G650" s="88"/>
      <c r="H650" s="88"/>
    </row>
    <row r="651" spans="1:8" ht="19.5" customHeight="1">
      <c r="A651" s="110" t="s">
        <v>5</v>
      </c>
      <c r="B651" s="110"/>
      <c r="C651" s="110"/>
      <c r="D651" s="110"/>
      <c r="E651" s="110"/>
      <c r="F651" s="110"/>
      <c r="G651" s="110"/>
      <c r="H651" s="110"/>
    </row>
    <row r="652" spans="1:4" ht="19.5" customHeight="1" thickBot="1">
      <c r="A652" s="51"/>
      <c r="B652" s="52"/>
      <c r="D652" s="53"/>
    </row>
    <row r="653" spans="1:8" ht="19.5" customHeight="1" thickBot="1">
      <c r="A653" s="111" t="s">
        <v>75</v>
      </c>
      <c r="B653" s="112"/>
      <c r="C653" s="112"/>
      <c r="D653" s="112"/>
      <c r="E653" s="112"/>
      <c r="F653" s="112"/>
      <c r="G653" s="112"/>
      <c r="H653" s="113"/>
    </row>
    <row r="654" spans="1:8" ht="19.5" customHeight="1" thickBot="1">
      <c r="A654" s="59"/>
      <c r="B654" s="87"/>
      <c r="C654" s="88"/>
      <c r="D654" s="88"/>
      <c r="E654" s="88"/>
      <c r="F654" s="88"/>
      <c r="G654" s="88"/>
      <c r="H654" s="88"/>
    </row>
    <row r="655" spans="1:8" ht="19.5" customHeight="1">
      <c r="A655" s="56" t="s">
        <v>32</v>
      </c>
      <c r="B655" s="114" t="s">
        <v>80</v>
      </c>
      <c r="C655" s="114"/>
      <c r="D655" s="114"/>
      <c r="E655" s="114"/>
      <c r="F655" s="114"/>
      <c r="G655" s="114"/>
      <c r="H655" s="115"/>
    </row>
    <row r="656" spans="1:8" ht="19.5" customHeight="1" thickBot="1">
      <c r="A656" s="57" t="s">
        <v>30</v>
      </c>
      <c r="B656" s="116" t="s">
        <v>136</v>
      </c>
      <c r="C656" s="116"/>
      <c r="D656" s="116"/>
      <c r="E656" s="116"/>
      <c r="F656" s="116"/>
      <c r="G656" s="116"/>
      <c r="H656" s="117"/>
    </row>
    <row r="657" ht="19.5" customHeight="1" thickBot="1"/>
    <row r="658" spans="1:8" ht="19.5" customHeight="1">
      <c r="A658" s="56" t="s">
        <v>220</v>
      </c>
      <c r="B658" s="138" t="s">
        <v>179</v>
      </c>
      <c r="C658" s="138"/>
      <c r="D658" s="138"/>
      <c r="E658" s="138"/>
      <c r="F658" s="138"/>
      <c r="G658" s="138"/>
      <c r="H658" s="139"/>
    </row>
    <row r="659" spans="1:8" ht="19.5" customHeight="1">
      <c r="A659" s="58" t="s">
        <v>221</v>
      </c>
      <c r="B659" s="140" t="s">
        <v>197</v>
      </c>
      <c r="C659" s="140"/>
      <c r="D659" s="140"/>
      <c r="E659" s="140"/>
      <c r="F659" s="140"/>
      <c r="G659" s="140"/>
      <c r="H659" s="141"/>
    </row>
    <row r="660" spans="1:8" ht="19.5" customHeight="1">
      <c r="A660" s="58" t="s">
        <v>85</v>
      </c>
      <c r="B660" s="142" t="s">
        <v>227</v>
      </c>
      <c r="C660" s="142"/>
      <c r="D660" s="142"/>
      <c r="E660" s="142"/>
      <c r="F660" s="142"/>
      <c r="G660" s="142"/>
      <c r="H660" s="143"/>
    </row>
    <row r="661" spans="1:8" ht="19.5" customHeight="1" thickBot="1">
      <c r="A661" s="57" t="s">
        <v>222</v>
      </c>
      <c r="B661" s="144" t="s">
        <v>227</v>
      </c>
      <c r="C661" s="144"/>
      <c r="D661" s="144"/>
      <c r="E661" s="144"/>
      <c r="F661" s="144"/>
      <c r="G661" s="144"/>
      <c r="H661" s="145"/>
    </row>
    <row r="662" spans="1:2" ht="19.5" customHeight="1" thickBot="1">
      <c r="A662" s="55"/>
      <c r="B662" s="78"/>
    </row>
    <row r="663" spans="1:8" ht="19.5" customHeight="1" thickBot="1">
      <c r="A663" s="80"/>
      <c r="B663" s="132" t="s">
        <v>28</v>
      </c>
      <c r="C663" s="133"/>
      <c r="D663" s="132" t="s">
        <v>29</v>
      </c>
      <c r="E663" s="133"/>
      <c r="F663" s="132" t="s">
        <v>3</v>
      </c>
      <c r="G663" s="148"/>
      <c r="H663" s="133"/>
    </row>
    <row r="664" spans="1:8" ht="19.5" customHeight="1" thickBot="1">
      <c r="A664" s="59"/>
      <c r="B664" s="81" t="s">
        <v>0</v>
      </c>
      <c r="C664" s="62" t="s">
        <v>1</v>
      </c>
      <c r="D664" s="82" t="s">
        <v>0</v>
      </c>
      <c r="E664" s="83" t="s">
        <v>1</v>
      </c>
      <c r="F664" s="60" t="s">
        <v>0</v>
      </c>
      <c r="G664" s="61" t="s">
        <v>1</v>
      </c>
      <c r="H664" s="62" t="s">
        <v>2</v>
      </c>
    </row>
    <row r="665" spans="1:8" ht="19.5" customHeight="1">
      <c r="A665" s="84" t="s">
        <v>40</v>
      </c>
      <c r="B665" s="91">
        <v>0</v>
      </c>
      <c r="C665" s="66">
        <v>0</v>
      </c>
      <c r="D665" s="92">
        <v>0</v>
      </c>
      <c r="E665" s="93">
        <v>0</v>
      </c>
      <c r="F665" s="64">
        <f>B665+D665</f>
        <v>0</v>
      </c>
      <c r="G665" s="65">
        <f>C665+E665</f>
        <v>0</v>
      </c>
      <c r="H665" s="66">
        <f aca="true" t="shared" si="26" ref="H665:H670">F665+G665</f>
        <v>0</v>
      </c>
    </row>
    <row r="666" spans="1:8" ht="19.5" customHeight="1">
      <c r="A666" s="85" t="s">
        <v>41</v>
      </c>
      <c r="B666" s="94">
        <v>3</v>
      </c>
      <c r="C666" s="70">
        <v>3</v>
      </c>
      <c r="D666" s="95">
        <v>0</v>
      </c>
      <c r="E666" s="96">
        <v>0</v>
      </c>
      <c r="F666" s="68">
        <f>B666+D666</f>
        <v>3</v>
      </c>
      <c r="G666" s="69">
        <f>C666</f>
        <v>3</v>
      </c>
      <c r="H666" s="70">
        <f t="shared" si="26"/>
        <v>6</v>
      </c>
    </row>
    <row r="667" spans="1:8" ht="19.5" customHeight="1">
      <c r="A667" s="85" t="s">
        <v>42</v>
      </c>
      <c r="B667" s="94">
        <v>2</v>
      </c>
      <c r="C667" s="70">
        <v>2</v>
      </c>
      <c r="D667" s="95">
        <v>0</v>
      </c>
      <c r="E667" s="96">
        <v>0</v>
      </c>
      <c r="F667" s="68">
        <f>B667+D667</f>
        <v>2</v>
      </c>
      <c r="G667" s="69">
        <f>C667</f>
        <v>2</v>
      </c>
      <c r="H667" s="70">
        <f t="shared" si="26"/>
        <v>4</v>
      </c>
    </row>
    <row r="668" spans="1:8" ht="19.5" customHeight="1">
      <c r="A668" s="85" t="s">
        <v>43</v>
      </c>
      <c r="B668" s="94">
        <v>1</v>
      </c>
      <c r="C668" s="70">
        <v>1</v>
      </c>
      <c r="D668" s="95">
        <v>0</v>
      </c>
      <c r="E668" s="96">
        <v>0</v>
      </c>
      <c r="F668" s="68">
        <f>B668+D668</f>
        <v>1</v>
      </c>
      <c r="G668" s="69">
        <f>C668</f>
        <v>1</v>
      </c>
      <c r="H668" s="70">
        <f t="shared" si="26"/>
        <v>2</v>
      </c>
    </row>
    <row r="669" spans="1:8" ht="19.5" customHeight="1">
      <c r="A669" s="85" t="s">
        <v>44</v>
      </c>
      <c r="B669" s="94">
        <v>0</v>
      </c>
      <c r="C669" s="70">
        <v>0</v>
      </c>
      <c r="D669" s="95">
        <v>0</v>
      </c>
      <c r="E669" s="96">
        <v>0</v>
      </c>
      <c r="F669" s="68">
        <f>B669+D669</f>
        <v>0</v>
      </c>
      <c r="G669" s="69">
        <f>C669</f>
        <v>0</v>
      </c>
      <c r="H669" s="70">
        <f t="shared" si="26"/>
        <v>0</v>
      </c>
    </row>
    <row r="670" spans="1:8" ht="19.5" customHeight="1" thickBot="1">
      <c r="A670" s="86" t="s">
        <v>45</v>
      </c>
      <c r="B670" s="97">
        <v>0</v>
      </c>
      <c r="C670" s="74">
        <v>0</v>
      </c>
      <c r="D670" s="98">
        <v>0</v>
      </c>
      <c r="E670" s="99">
        <v>0</v>
      </c>
      <c r="F670" s="72">
        <f>B670+D670</f>
        <v>0</v>
      </c>
      <c r="G670" s="73">
        <f>C670</f>
        <v>0</v>
      </c>
      <c r="H670" s="74">
        <f t="shared" si="26"/>
        <v>0</v>
      </c>
    </row>
    <row r="676" spans="1:8" ht="19.5" customHeight="1">
      <c r="A676" s="110" t="s">
        <v>5</v>
      </c>
      <c r="B676" s="110"/>
      <c r="C676" s="110"/>
      <c r="D676" s="110"/>
      <c r="E676" s="110"/>
      <c r="F676" s="110"/>
      <c r="G676" s="110"/>
      <c r="H676" s="110"/>
    </row>
    <row r="677" spans="1:4" ht="19.5" customHeight="1" thickBot="1">
      <c r="A677" s="51"/>
      <c r="B677" s="52"/>
      <c r="D677" s="53"/>
    </row>
    <row r="678" spans="1:8" ht="19.5" customHeight="1" thickBot="1">
      <c r="A678" s="111" t="s">
        <v>75</v>
      </c>
      <c r="B678" s="112"/>
      <c r="C678" s="112"/>
      <c r="D678" s="112"/>
      <c r="E678" s="112"/>
      <c r="F678" s="112"/>
      <c r="G678" s="112"/>
      <c r="H678" s="113"/>
    </row>
    <row r="679" ht="19.5" customHeight="1" thickBot="1"/>
    <row r="680" spans="1:8" ht="19.5" customHeight="1">
      <c r="A680" s="56" t="s">
        <v>32</v>
      </c>
      <c r="B680" s="114" t="s">
        <v>80</v>
      </c>
      <c r="C680" s="114"/>
      <c r="D680" s="114"/>
      <c r="E680" s="114"/>
      <c r="F680" s="114"/>
      <c r="G680" s="114"/>
      <c r="H680" s="115"/>
    </row>
    <row r="681" spans="1:8" ht="19.5" customHeight="1" thickBot="1">
      <c r="A681" s="57" t="s">
        <v>30</v>
      </c>
      <c r="B681" s="116" t="s">
        <v>144</v>
      </c>
      <c r="C681" s="116"/>
      <c r="D681" s="116"/>
      <c r="E681" s="116"/>
      <c r="F681" s="116"/>
      <c r="G681" s="116"/>
      <c r="H681" s="117"/>
    </row>
    <row r="682" ht="19.5" customHeight="1" thickBot="1"/>
    <row r="683" spans="1:8" ht="19.5" customHeight="1">
      <c r="A683" s="56" t="s">
        <v>220</v>
      </c>
      <c r="B683" s="138" t="s">
        <v>179</v>
      </c>
      <c r="C683" s="138"/>
      <c r="D683" s="138"/>
      <c r="E683" s="138"/>
      <c r="F683" s="138"/>
      <c r="G683" s="138"/>
      <c r="H683" s="139"/>
    </row>
    <row r="684" spans="1:8" ht="19.5" customHeight="1">
      <c r="A684" s="58" t="s">
        <v>221</v>
      </c>
      <c r="B684" s="140" t="s">
        <v>198</v>
      </c>
      <c r="C684" s="140"/>
      <c r="D684" s="140"/>
      <c r="E684" s="140"/>
      <c r="F684" s="140"/>
      <c r="G684" s="140"/>
      <c r="H684" s="141"/>
    </row>
    <row r="685" spans="1:8" ht="19.5" customHeight="1">
      <c r="A685" s="58" t="s">
        <v>85</v>
      </c>
      <c r="B685" s="142" t="s">
        <v>228</v>
      </c>
      <c r="C685" s="142"/>
      <c r="D685" s="142"/>
      <c r="E685" s="142"/>
      <c r="F685" s="142"/>
      <c r="G685" s="142"/>
      <c r="H685" s="143"/>
    </row>
    <row r="686" spans="1:8" ht="19.5" customHeight="1" thickBot="1">
      <c r="A686" s="57" t="s">
        <v>222</v>
      </c>
      <c r="B686" s="144" t="s">
        <v>228</v>
      </c>
      <c r="C686" s="144"/>
      <c r="D686" s="144"/>
      <c r="E686" s="144"/>
      <c r="F686" s="144"/>
      <c r="G686" s="144"/>
      <c r="H686" s="145"/>
    </row>
    <row r="687" spans="1:2" ht="19.5" customHeight="1" thickBot="1">
      <c r="A687" s="55"/>
      <c r="B687" s="78"/>
    </row>
    <row r="688" spans="1:8" ht="19.5" customHeight="1" thickBot="1">
      <c r="A688" s="80"/>
      <c r="B688" s="132" t="s">
        <v>28</v>
      </c>
      <c r="C688" s="133"/>
      <c r="D688" s="132" t="s">
        <v>29</v>
      </c>
      <c r="E688" s="133"/>
      <c r="F688" s="132" t="s">
        <v>3</v>
      </c>
      <c r="G688" s="148"/>
      <c r="H688" s="133"/>
    </row>
    <row r="689" spans="1:8" ht="19.5" customHeight="1" thickBot="1">
      <c r="A689" s="59"/>
      <c r="B689" s="81" t="s">
        <v>0</v>
      </c>
      <c r="C689" s="62" t="s">
        <v>1</v>
      </c>
      <c r="D689" s="82" t="s">
        <v>0</v>
      </c>
      <c r="E689" s="83" t="s">
        <v>1</v>
      </c>
      <c r="F689" s="60" t="s">
        <v>0</v>
      </c>
      <c r="G689" s="61" t="s">
        <v>1</v>
      </c>
      <c r="H689" s="62" t="s">
        <v>2</v>
      </c>
    </row>
    <row r="690" spans="1:8" ht="19.5" customHeight="1">
      <c r="A690" s="84" t="s">
        <v>40</v>
      </c>
      <c r="B690" s="91">
        <v>0</v>
      </c>
      <c r="C690" s="66">
        <v>0</v>
      </c>
      <c r="D690" s="92">
        <v>0</v>
      </c>
      <c r="E690" s="93">
        <v>0</v>
      </c>
      <c r="F690" s="64">
        <f>B690+D690</f>
        <v>0</v>
      </c>
      <c r="G690" s="65">
        <f>C690+E690</f>
        <v>0</v>
      </c>
      <c r="H690" s="66">
        <f aca="true" t="shared" si="27" ref="H690:H695">F690+G690</f>
        <v>0</v>
      </c>
    </row>
    <row r="691" spans="1:8" ht="19.5" customHeight="1">
      <c r="A691" s="85" t="s">
        <v>41</v>
      </c>
      <c r="B691" s="94">
        <v>0</v>
      </c>
      <c r="C691" s="70">
        <v>5</v>
      </c>
      <c r="D691" s="95">
        <v>0</v>
      </c>
      <c r="E691" s="96">
        <v>0</v>
      </c>
      <c r="F691" s="68">
        <f>B691+D691</f>
        <v>0</v>
      </c>
      <c r="G691" s="69">
        <f>C691</f>
        <v>5</v>
      </c>
      <c r="H691" s="70">
        <f t="shared" si="27"/>
        <v>5</v>
      </c>
    </row>
    <row r="692" spans="1:8" ht="19.5" customHeight="1">
      <c r="A692" s="85" t="s">
        <v>42</v>
      </c>
      <c r="B692" s="94">
        <v>0</v>
      </c>
      <c r="C692" s="70">
        <v>0</v>
      </c>
      <c r="D692" s="95">
        <v>0</v>
      </c>
      <c r="E692" s="96">
        <v>0</v>
      </c>
      <c r="F692" s="68">
        <f>B692+D692</f>
        <v>0</v>
      </c>
      <c r="G692" s="69">
        <f>C692</f>
        <v>0</v>
      </c>
      <c r="H692" s="70">
        <f t="shared" si="27"/>
        <v>0</v>
      </c>
    </row>
    <row r="693" spans="1:8" ht="19.5" customHeight="1">
      <c r="A693" s="85" t="s">
        <v>43</v>
      </c>
      <c r="B693" s="94">
        <v>0</v>
      </c>
      <c r="C693" s="70">
        <v>0</v>
      </c>
      <c r="D693" s="95">
        <v>0</v>
      </c>
      <c r="E693" s="96">
        <v>0</v>
      </c>
      <c r="F693" s="68">
        <f>B693+D693</f>
        <v>0</v>
      </c>
      <c r="G693" s="69">
        <f>C693</f>
        <v>0</v>
      </c>
      <c r="H693" s="70">
        <f t="shared" si="27"/>
        <v>0</v>
      </c>
    </row>
    <row r="694" spans="1:8" ht="19.5" customHeight="1">
      <c r="A694" s="85" t="s">
        <v>44</v>
      </c>
      <c r="B694" s="94">
        <v>0</v>
      </c>
      <c r="C694" s="70">
        <v>0</v>
      </c>
      <c r="D694" s="95">
        <v>0</v>
      </c>
      <c r="E694" s="96">
        <v>0</v>
      </c>
      <c r="F694" s="68">
        <f>B694+D694</f>
        <v>0</v>
      </c>
      <c r="G694" s="69">
        <f>C694</f>
        <v>0</v>
      </c>
      <c r="H694" s="70">
        <f t="shared" si="27"/>
        <v>0</v>
      </c>
    </row>
    <row r="695" spans="1:8" ht="19.5" customHeight="1" thickBot="1">
      <c r="A695" s="86" t="s">
        <v>45</v>
      </c>
      <c r="B695" s="97">
        <v>0</v>
      </c>
      <c r="C695" s="74">
        <v>0</v>
      </c>
      <c r="D695" s="98">
        <v>0</v>
      </c>
      <c r="E695" s="99">
        <v>0</v>
      </c>
      <c r="F695" s="72">
        <f>B695+D695</f>
        <v>0</v>
      </c>
      <c r="G695" s="73">
        <f>C695</f>
        <v>0</v>
      </c>
      <c r="H695" s="74">
        <f t="shared" si="27"/>
        <v>0</v>
      </c>
    </row>
    <row r="701" spans="1:8" ht="19.5" customHeight="1">
      <c r="A701" s="110" t="s">
        <v>5</v>
      </c>
      <c r="B701" s="110"/>
      <c r="C701" s="110"/>
      <c r="D701" s="110"/>
      <c r="E701" s="110"/>
      <c r="F701" s="110"/>
      <c r="G701" s="110"/>
      <c r="H701" s="110"/>
    </row>
    <row r="702" spans="1:4" ht="19.5" customHeight="1" thickBot="1">
      <c r="A702" s="51"/>
      <c r="B702" s="52"/>
      <c r="D702" s="53"/>
    </row>
    <row r="703" spans="1:8" ht="19.5" customHeight="1" thickBot="1">
      <c r="A703" s="111" t="s">
        <v>75</v>
      </c>
      <c r="B703" s="112"/>
      <c r="C703" s="112"/>
      <c r="D703" s="112"/>
      <c r="E703" s="112"/>
      <c r="F703" s="112"/>
      <c r="G703" s="112"/>
      <c r="H703" s="113"/>
    </row>
    <row r="704" ht="19.5" customHeight="1" thickBot="1"/>
    <row r="705" spans="1:8" ht="19.5" customHeight="1">
      <c r="A705" s="56" t="s">
        <v>32</v>
      </c>
      <c r="B705" s="114" t="s">
        <v>80</v>
      </c>
      <c r="C705" s="114"/>
      <c r="D705" s="114"/>
      <c r="E705" s="114"/>
      <c r="F705" s="114"/>
      <c r="G705" s="114"/>
      <c r="H705" s="115"/>
    </row>
    <row r="706" spans="1:8" ht="19.5" customHeight="1" thickBot="1">
      <c r="A706" s="57" t="s">
        <v>30</v>
      </c>
      <c r="B706" s="116" t="s">
        <v>144</v>
      </c>
      <c r="C706" s="116"/>
      <c r="D706" s="116"/>
      <c r="E706" s="116"/>
      <c r="F706" s="116"/>
      <c r="G706" s="116"/>
      <c r="H706" s="117"/>
    </row>
    <row r="707" ht="19.5" customHeight="1" thickBot="1"/>
    <row r="708" spans="1:8" ht="19.5" customHeight="1">
      <c r="A708" s="56" t="s">
        <v>220</v>
      </c>
      <c r="B708" s="128" t="s">
        <v>179</v>
      </c>
      <c r="C708" s="128"/>
      <c r="D708" s="128"/>
      <c r="E708" s="128"/>
      <c r="F708" s="128"/>
      <c r="G708" s="128"/>
      <c r="H708" s="129"/>
    </row>
    <row r="709" spans="1:8" ht="19.5" customHeight="1">
      <c r="A709" s="58" t="s">
        <v>221</v>
      </c>
      <c r="B709" s="146" t="s">
        <v>198</v>
      </c>
      <c r="C709" s="146"/>
      <c r="D709" s="146"/>
      <c r="E709" s="146"/>
      <c r="F709" s="146"/>
      <c r="G709" s="146"/>
      <c r="H709" s="147"/>
    </row>
    <row r="710" spans="1:8" ht="19.5" customHeight="1">
      <c r="A710" s="58" t="s">
        <v>85</v>
      </c>
      <c r="B710" s="130" t="s">
        <v>206</v>
      </c>
      <c r="C710" s="130"/>
      <c r="D710" s="130"/>
      <c r="E710" s="130"/>
      <c r="F710" s="130"/>
      <c r="G710" s="130"/>
      <c r="H710" s="131"/>
    </row>
    <row r="711" spans="1:8" ht="19.5" customHeight="1" thickBot="1">
      <c r="A711" s="57" t="s">
        <v>222</v>
      </c>
      <c r="B711" s="125" t="s">
        <v>206</v>
      </c>
      <c r="C711" s="125"/>
      <c r="D711" s="125"/>
      <c r="E711" s="125"/>
      <c r="F711" s="125"/>
      <c r="G711" s="125"/>
      <c r="H711" s="126"/>
    </row>
    <row r="712" spans="1:2" ht="19.5" customHeight="1" thickBot="1">
      <c r="A712" s="55"/>
      <c r="B712" s="78"/>
    </row>
    <row r="713" spans="1:8" ht="19.5" customHeight="1" thickBot="1">
      <c r="A713" s="80"/>
      <c r="B713" s="132" t="s">
        <v>28</v>
      </c>
      <c r="C713" s="133"/>
      <c r="D713" s="132" t="s">
        <v>29</v>
      </c>
      <c r="E713" s="133"/>
      <c r="F713" s="132" t="s">
        <v>3</v>
      </c>
      <c r="G713" s="148"/>
      <c r="H713" s="133"/>
    </row>
    <row r="714" spans="1:8" ht="19.5" customHeight="1" thickBot="1">
      <c r="A714" s="59"/>
      <c r="B714" s="81" t="s">
        <v>0</v>
      </c>
      <c r="C714" s="62" t="s">
        <v>1</v>
      </c>
      <c r="D714" s="82" t="s">
        <v>0</v>
      </c>
      <c r="E714" s="83" t="s">
        <v>1</v>
      </c>
      <c r="F714" s="60" t="s">
        <v>0</v>
      </c>
      <c r="G714" s="61" t="s">
        <v>1</v>
      </c>
      <c r="H714" s="62" t="s">
        <v>2</v>
      </c>
    </row>
    <row r="715" spans="1:8" ht="19.5" customHeight="1">
      <c r="A715" s="84" t="s">
        <v>40</v>
      </c>
      <c r="B715" s="91">
        <v>0</v>
      </c>
      <c r="C715" s="66">
        <v>0</v>
      </c>
      <c r="D715" s="92">
        <v>0</v>
      </c>
      <c r="E715" s="93">
        <v>0</v>
      </c>
      <c r="F715" s="64">
        <f>B715+D715</f>
        <v>0</v>
      </c>
      <c r="G715" s="65">
        <f>C715+E715</f>
        <v>0</v>
      </c>
      <c r="H715" s="66">
        <f aca="true" t="shared" si="28" ref="H715:H720">F715+G715</f>
        <v>0</v>
      </c>
    </row>
    <row r="716" spans="1:8" ht="19.5" customHeight="1">
      <c r="A716" s="85" t="s">
        <v>41</v>
      </c>
      <c r="B716" s="94">
        <v>0</v>
      </c>
      <c r="C716" s="70">
        <v>1</v>
      </c>
      <c r="D716" s="95">
        <v>0</v>
      </c>
      <c r="E716" s="96">
        <v>0</v>
      </c>
      <c r="F716" s="68">
        <f>B716+D716</f>
        <v>0</v>
      </c>
      <c r="G716" s="69">
        <f>C716</f>
        <v>1</v>
      </c>
      <c r="H716" s="70">
        <f t="shared" si="28"/>
        <v>1</v>
      </c>
    </row>
    <row r="717" spans="1:8" ht="19.5" customHeight="1">
      <c r="A717" s="85" t="s">
        <v>42</v>
      </c>
      <c r="B717" s="94">
        <v>2</v>
      </c>
      <c r="C717" s="70">
        <v>2</v>
      </c>
      <c r="D717" s="95">
        <v>0</v>
      </c>
      <c r="E717" s="96">
        <v>0</v>
      </c>
      <c r="F717" s="68">
        <f>B717+D717</f>
        <v>2</v>
      </c>
      <c r="G717" s="69">
        <f>C717</f>
        <v>2</v>
      </c>
      <c r="H717" s="70">
        <f t="shared" si="28"/>
        <v>4</v>
      </c>
    </row>
    <row r="718" spans="1:8" ht="19.5" customHeight="1">
      <c r="A718" s="85" t="s">
        <v>43</v>
      </c>
      <c r="B718" s="94">
        <v>0</v>
      </c>
      <c r="C718" s="70">
        <v>0</v>
      </c>
      <c r="D718" s="95">
        <v>0</v>
      </c>
      <c r="E718" s="96">
        <v>0</v>
      </c>
      <c r="F718" s="68">
        <f>B718+D718</f>
        <v>0</v>
      </c>
      <c r="G718" s="69">
        <f>C718</f>
        <v>0</v>
      </c>
      <c r="H718" s="70">
        <f t="shared" si="28"/>
        <v>0</v>
      </c>
    </row>
    <row r="719" spans="1:8" ht="19.5" customHeight="1">
      <c r="A719" s="85" t="s">
        <v>44</v>
      </c>
      <c r="B719" s="94">
        <v>0</v>
      </c>
      <c r="C719" s="70">
        <v>0</v>
      </c>
      <c r="D719" s="95">
        <v>0</v>
      </c>
      <c r="E719" s="96">
        <v>0</v>
      </c>
      <c r="F719" s="68">
        <f>B719+D719</f>
        <v>0</v>
      </c>
      <c r="G719" s="69">
        <f>C719</f>
        <v>0</v>
      </c>
      <c r="H719" s="70">
        <f t="shared" si="28"/>
        <v>0</v>
      </c>
    </row>
    <row r="720" spans="1:8" ht="19.5" customHeight="1" thickBot="1">
      <c r="A720" s="86" t="s">
        <v>45</v>
      </c>
      <c r="B720" s="97">
        <v>0</v>
      </c>
      <c r="C720" s="74">
        <v>0</v>
      </c>
      <c r="D720" s="98">
        <v>0</v>
      </c>
      <c r="E720" s="99">
        <v>0</v>
      </c>
      <c r="F720" s="72">
        <f>B720+D720</f>
        <v>0</v>
      </c>
      <c r="G720" s="73">
        <f>C720</f>
        <v>0</v>
      </c>
      <c r="H720" s="74">
        <f t="shared" si="28"/>
        <v>0</v>
      </c>
    </row>
    <row r="726" spans="1:8" ht="19.5" customHeight="1">
      <c r="A726" s="110" t="s">
        <v>5</v>
      </c>
      <c r="B726" s="110"/>
      <c r="C726" s="110"/>
      <c r="D726" s="110"/>
      <c r="E726" s="110"/>
      <c r="F726" s="110"/>
      <c r="G726" s="110"/>
      <c r="H726" s="110"/>
    </row>
    <row r="727" spans="1:4" ht="19.5" customHeight="1" thickBot="1">
      <c r="A727" s="51"/>
      <c r="B727" s="52"/>
      <c r="D727" s="53"/>
    </row>
    <row r="728" spans="1:8" ht="19.5" customHeight="1" thickBot="1">
      <c r="A728" s="111" t="s">
        <v>75</v>
      </c>
      <c r="B728" s="112"/>
      <c r="C728" s="112"/>
      <c r="D728" s="112"/>
      <c r="E728" s="112"/>
      <c r="F728" s="112"/>
      <c r="G728" s="112"/>
      <c r="H728" s="113"/>
    </row>
    <row r="729" ht="19.5" customHeight="1" thickBot="1"/>
    <row r="730" spans="1:8" ht="19.5" customHeight="1">
      <c r="A730" s="56" t="s">
        <v>32</v>
      </c>
      <c r="B730" s="114" t="s">
        <v>80</v>
      </c>
      <c r="C730" s="114"/>
      <c r="D730" s="114"/>
      <c r="E730" s="114"/>
      <c r="F730" s="114"/>
      <c r="G730" s="114"/>
      <c r="H730" s="115"/>
    </row>
    <row r="731" spans="1:8" ht="19.5" customHeight="1" thickBot="1">
      <c r="A731" s="57" t="s">
        <v>30</v>
      </c>
      <c r="B731" s="116" t="s">
        <v>144</v>
      </c>
      <c r="C731" s="116"/>
      <c r="D731" s="116"/>
      <c r="E731" s="116"/>
      <c r="F731" s="116"/>
      <c r="G731" s="116"/>
      <c r="H731" s="117"/>
    </row>
    <row r="732" ht="19.5" customHeight="1" thickBot="1"/>
    <row r="733" spans="1:8" ht="19.5" customHeight="1">
      <c r="A733" s="56" t="s">
        <v>220</v>
      </c>
      <c r="B733" s="128" t="s">
        <v>179</v>
      </c>
      <c r="C733" s="128"/>
      <c r="D733" s="128"/>
      <c r="E733" s="128"/>
      <c r="F733" s="128"/>
      <c r="G733" s="128"/>
      <c r="H733" s="129"/>
    </row>
    <row r="734" spans="1:8" ht="19.5" customHeight="1">
      <c r="A734" s="58" t="s">
        <v>221</v>
      </c>
      <c r="B734" s="146" t="s">
        <v>198</v>
      </c>
      <c r="C734" s="146"/>
      <c r="D734" s="146"/>
      <c r="E734" s="146"/>
      <c r="F734" s="146"/>
      <c r="G734" s="146"/>
      <c r="H734" s="147"/>
    </row>
    <row r="735" spans="1:8" ht="19.5" customHeight="1">
      <c r="A735" s="58" t="s">
        <v>85</v>
      </c>
      <c r="B735" s="130" t="s">
        <v>199</v>
      </c>
      <c r="C735" s="130"/>
      <c r="D735" s="130"/>
      <c r="E735" s="130"/>
      <c r="F735" s="130"/>
      <c r="G735" s="130"/>
      <c r="H735" s="131"/>
    </row>
    <row r="736" spans="1:8" ht="19.5" customHeight="1" thickBot="1">
      <c r="A736" s="57" t="s">
        <v>222</v>
      </c>
      <c r="B736" s="125" t="s">
        <v>199</v>
      </c>
      <c r="C736" s="125"/>
      <c r="D736" s="125"/>
      <c r="E736" s="125"/>
      <c r="F736" s="125"/>
      <c r="G736" s="125"/>
      <c r="H736" s="126"/>
    </row>
    <row r="737" spans="1:2" ht="19.5" customHeight="1" thickBot="1">
      <c r="A737" s="55"/>
      <c r="B737" s="78"/>
    </row>
    <row r="738" spans="1:8" ht="19.5" customHeight="1" thickBot="1">
      <c r="A738" s="80"/>
      <c r="B738" s="132" t="s">
        <v>28</v>
      </c>
      <c r="C738" s="133"/>
      <c r="D738" s="132" t="s">
        <v>29</v>
      </c>
      <c r="E738" s="133"/>
      <c r="F738" s="132" t="s">
        <v>3</v>
      </c>
      <c r="G738" s="148"/>
      <c r="H738" s="133"/>
    </row>
    <row r="739" spans="1:8" ht="19.5" customHeight="1" thickBot="1">
      <c r="A739" s="59"/>
      <c r="B739" s="81" t="s">
        <v>0</v>
      </c>
      <c r="C739" s="62" t="s">
        <v>1</v>
      </c>
      <c r="D739" s="82" t="s">
        <v>0</v>
      </c>
      <c r="E739" s="83" t="s">
        <v>1</v>
      </c>
      <c r="F739" s="60" t="s">
        <v>0</v>
      </c>
      <c r="G739" s="61" t="s">
        <v>1</v>
      </c>
      <c r="H739" s="62" t="s">
        <v>2</v>
      </c>
    </row>
    <row r="740" spans="1:8" ht="19.5" customHeight="1">
      <c r="A740" s="105" t="s">
        <v>40</v>
      </c>
      <c r="B740" s="91">
        <v>0</v>
      </c>
      <c r="C740" s="66">
        <v>0</v>
      </c>
      <c r="D740" s="92">
        <v>0</v>
      </c>
      <c r="E740" s="93">
        <v>0</v>
      </c>
      <c r="F740" s="64">
        <f>B740+D740</f>
        <v>0</v>
      </c>
      <c r="G740" s="65">
        <f>C740+E740</f>
        <v>0</v>
      </c>
      <c r="H740" s="66">
        <f aca="true" t="shared" si="29" ref="H740:H745">F740+G740</f>
        <v>0</v>
      </c>
    </row>
    <row r="741" spans="1:8" ht="19.5" customHeight="1">
      <c r="A741" s="106" t="s">
        <v>41</v>
      </c>
      <c r="B741" s="94">
        <v>2</v>
      </c>
      <c r="C741" s="70">
        <v>6</v>
      </c>
      <c r="D741" s="95">
        <v>0</v>
      </c>
      <c r="E741" s="96">
        <v>0</v>
      </c>
      <c r="F741" s="68">
        <f>B741+D741</f>
        <v>2</v>
      </c>
      <c r="G741" s="69">
        <f>C741</f>
        <v>6</v>
      </c>
      <c r="H741" s="70">
        <f t="shared" si="29"/>
        <v>8</v>
      </c>
    </row>
    <row r="742" spans="1:8" ht="19.5" customHeight="1">
      <c r="A742" s="106" t="s">
        <v>42</v>
      </c>
      <c r="B742" s="94">
        <v>3</v>
      </c>
      <c r="C742" s="70">
        <v>11</v>
      </c>
      <c r="D742" s="95">
        <v>0</v>
      </c>
      <c r="E742" s="96">
        <v>0</v>
      </c>
      <c r="F742" s="68">
        <f>B742+D742</f>
        <v>3</v>
      </c>
      <c r="G742" s="69">
        <f>C742</f>
        <v>11</v>
      </c>
      <c r="H742" s="70">
        <f t="shared" si="29"/>
        <v>14</v>
      </c>
    </row>
    <row r="743" spans="1:8" ht="19.5" customHeight="1">
      <c r="A743" s="106" t="s">
        <v>43</v>
      </c>
      <c r="B743" s="94">
        <v>0</v>
      </c>
      <c r="C743" s="70">
        <v>1</v>
      </c>
      <c r="D743" s="95">
        <v>0</v>
      </c>
      <c r="E743" s="96">
        <v>0</v>
      </c>
      <c r="F743" s="68">
        <f>B743+D743</f>
        <v>0</v>
      </c>
      <c r="G743" s="69">
        <f>C743</f>
        <v>1</v>
      </c>
      <c r="H743" s="70">
        <f t="shared" si="29"/>
        <v>1</v>
      </c>
    </row>
    <row r="744" spans="1:8" ht="19.5" customHeight="1">
      <c r="A744" s="106" t="s">
        <v>44</v>
      </c>
      <c r="B744" s="94">
        <v>0</v>
      </c>
      <c r="C744" s="70">
        <v>0</v>
      </c>
      <c r="D744" s="95">
        <v>0</v>
      </c>
      <c r="E744" s="96">
        <v>0</v>
      </c>
      <c r="F744" s="68">
        <f>B744+D744</f>
        <v>0</v>
      </c>
      <c r="G744" s="69">
        <f>C744</f>
        <v>0</v>
      </c>
      <c r="H744" s="70">
        <f t="shared" si="29"/>
        <v>0</v>
      </c>
    </row>
    <row r="745" spans="1:8" ht="19.5" customHeight="1" thickBot="1">
      <c r="A745" s="107" t="s">
        <v>45</v>
      </c>
      <c r="B745" s="97">
        <v>0</v>
      </c>
      <c r="C745" s="74">
        <v>0</v>
      </c>
      <c r="D745" s="98">
        <v>0</v>
      </c>
      <c r="E745" s="99">
        <v>0</v>
      </c>
      <c r="F745" s="72">
        <f>B745+D745</f>
        <v>0</v>
      </c>
      <c r="G745" s="73">
        <f>C745</f>
        <v>0</v>
      </c>
      <c r="H745" s="74">
        <f t="shared" si="29"/>
        <v>0</v>
      </c>
    </row>
    <row r="751" spans="1:8" ht="19.5" customHeight="1">
      <c r="A751" s="110" t="s">
        <v>5</v>
      </c>
      <c r="B751" s="110"/>
      <c r="C751" s="110"/>
      <c r="D751" s="110"/>
      <c r="E751" s="110"/>
      <c r="F751" s="110"/>
      <c r="G751" s="110"/>
      <c r="H751" s="110"/>
    </row>
    <row r="752" spans="1:4" ht="19.5" customHeight="1" thickBot="1">
      <c r="A752" s="51"/>
      <c r="B752" s="52"/>
      <c r="D752" s="53"/>
    </row>
    <row r="753" spans="1:8" ht="19.5" customHeight="1" thickBot="1">
      <c r="A753" s="111" t="s">
        <v>75</v>
      </c>
      <c r="B753" s="112"/>
      <c r="C753" s="112"/>
      <c r="D753" s="112"/>
      <c r="E753" s="112"/>
      <c r="F753" s="112"/>
      <c r="G753" s="112"/>
      <c r="H753" s="113"/>
    </row>
    <row r="754" ht="19.5" customHeight="1" thickBot="1"/>
    <row r="755" spans="1:8" ht="19.5" customHeight="1">
      <c r="A755" s="56" t="s">
        <v>32</v>
      </c>
      <c r="B755" s="114" t="s">
        <v>80</v>
      </c>
      <c r="C755" s="114"/>
      <c r="D755" s="114"/>
      <c r="E755" s="114"/>
      <c r="F755" s="114"/>
      <c r="G755" s="114"/>
      <c r="H755" s="115"/>
    </row>
    <row r="756" spans="1:8" ht="19.5" customHeight="1" thickBot="1">
      <c r="A756" s="57" t="s">
        <v>30</v>
      </c>
      <c r="B756" s="116" t="s">
        <v>144</v>
      </c>
      <c r="C756" s="116"/>
      <c r="D756" s="116"/>
      <c r="E756" s="116"/>
      <c r="F756" s="116"/>
      <c r="G756" s="116"/>
      <c r="H756" s="117"/>
    </row>
    <row r="757" ht="19.5" customHeight="1" thickBot="1"/>
    <row r="758" spans="1:8" ht="19.5" customHeight="1">
      <c r="A758" s="56" t="s">
        <v>220</v>
      </c>
      <c r="B758" s="128" t="s">
        <v>179</v>
      </c>
      <c r="C758" s="128"/>
      <c r="D758" s="128"/>
      <c r="E758" s="128"/>
      <c r="F758" s="128"/>
      <c r="G758" s="128"/>
      <c r="H758" s="129"/>
    </row>
    <row r="759" spans="1:8" ht="19.5" customHeight="1">
      <c r="A759" s="58" t="s">
        <v>221</v>
      </c>
      <c r="B759" s="146" t="s">
        <v>198</v>
      </c>
      <c r="C759" s="146"/>
      <c r="D759" s="146"/>
      <c r="E759" s="146"/>
      <c r="F759" s="146"/>
      <c r="G759" s="146"/>
      <c r="H759" s="147"/>
    </row>
    <row r="760" spans="1:8" ht="19.5" customHeight="1">
      <c r="A760" s="58" t="s">
        <v>85</v>
      </c>
      <c r="B760" s="130" t="s">
        <v>229</v>
      </c>
      <c r="C760" s="130"/>
      <c r="D760" s="130"/>
      <c r="E760" s="130"/>
      <c r="F760" s="130"/>
      <c r="G760" s="130"/>
      <c r="H760" s="131"/>
    </row>
    <row r="761" spans="1:8" ht="19.5" customHeight="1" thickBot="1">
      <c r="A761" s="57" t="s">
        <v>222</v>
      </c>
      <c r="B761" s="125" t="s">
        <v>229</v>
      </c>
      <c r="C761" s="125"/>
      <c r="D761" s="125"/>
      <c r="E761" s="125"/>
      <c r="F761" s="125"/>
      <c r="G761" s="125"/>
      <c r="H761" s="126"/>
    </row>
    <row r="762" spans="1:2" ht="19.5" customHeight="1" thickBot="1">
      <c r="A762" s="55"/>
      <c r="B762" s="78"/>
    </row>
    <row r="763" spans="1:8" ht="19.5" customHeight="1" thickBot="1">
      <c r="A763" s="80"/>
      <c r="B763" s="132" t="s">
        <v>28</v>
      </c>
      <c r="C763" s="133"/>
      <c r="D763" s="132" t="s">
        <v>29</v>
      </c>
      <c r="E763" s="133"/>
      <c r="F763" s="132" t="s">
        <v>3</v>
      </c>
      <c r="G763" s="148"/>
      <c r="H763" s="133"/>
    </row>
    <row r="764" spans="1:8" ht="19.5" customHeight="1" thickBot="1">
      <c r="A764" s="59"/>
      <c r="B764" s="81" t="s">
        <v>0</v>
      </c>
      <c r="C764" s="62" t="s">
        <v>1</v>
      </c>
      <c r="D764" s="82" t="s">
        <v>0</v>
      </c>
      <c r="E764" s="83" t="s">
        <v>1</v>
      </c>
      <c r="F764" s="60" t="s">
        <v>0</v>
      </c>
      <c r="G764" s="61" t="s">
        <v>1</v>
      </c>
      <c r="H764" s="62" t="s">
        <v>2</v>
      </c>
    </row>
    <row r="765" spans="1:8" ht="19.5" customHeight="1">
      <c r="A765" s="84" t="s">
        <v>40</v>
      </c>
      <c r="B765" s="91">
        <v>0</v>
      </c>
      <c r="C765" s="66">
        <v>0</v>
      </c>
      <c r="D765" s="92">
        <v>0</v>
      </c>
      <c r="E765" s="93">
        <v>0</v>
      </c>
      <c r="F765" s="64">
        <f>B765+D765</f>
        <v>0</v>
      </c>
      <c r="G765" s="65">
        <f>C765+E765</f>
        <v>0</v>
      </c>
      <c r="H765" s="66">
        <f aca="true" t="shared" si="30" ref="H765:H770">F765+G765</f>
        <v>0</v>
      </c>
    </row>
    <row r="766" spans="1:8" ht="19.5" customHeight="1">
      <c r="A766" s="85" t="s">
        <v>41</v>
      </c>
      <c r="B766" s="94">
        <v>0</v>
      </c>
      <c r="C766" s="70">
        <v>4</v>
      </c>
      <c r="D766" s="95">
        <v>0</v>
      </c>
      <c r="E766" s="96">
        <v>0</v>
      </c>
      <c r="F766" s="68">
        <f>B766+D766</f>
        <v>0</v>
      </c>
      <c r="G766" s="69">
        <f>C766</f>
        <v>4</v>
      </c>
      <c r="H766" s="70">
        <f t="shared" si="30"/>
        <v>4</v>
      </c>
    </row>
    <row r="767" spans="1:8" ht="19.5" customHeight="1">
      <c r="A767" s="85" t="s">
        <v>42</v>
      </c>
      <c r="B767" s="94">
        <v>0</v>
      </c>
      <c r="C767" s="70">
        <v>0</v>
      </c>
      <c r="D767" s="95">
        <v>0</v>
      </c>
      <c r="E767" s="96">
        <v>0</v>
      </c>
      <c r="F767" s="68">
        <f>B767+D767</f>
        <v>0</v>
      </c>
      <c r="G767" s="69">
        <f>C767</f>
        <v>0</v>
      </c>
      <c r="H767" s="70">
        <f t="shared" si="30"/>
        <v>0</v>
      </c>
    </row>
    <row r="768" spans="1:8" ht="19.5" customHeight="1">
      <c r="A768" s="85" t="s">
        <v>43</v>
      </c>
      <c r="B768" s="94">
        <v>0</v>
      </c>
      <c r="C768" s="70">
        <v>0</v>
      </c>
      <c r="D768" s="95">
        <v>0</v>
      </c>
      <c r="E768" s="96">
        <v>0</v>
      </c>
      <c r="F768" s="68">
        <f>B768+D768</f>
        <v>0</v>
      </c>
      <c r="G768" s="69">
        <f>C768</f>
        <v>0</v>
      </c>
      <c r="H768" s="70">
        <f t="shared" si="30"/>
        <v>0</v>
      </c>
    </row>
    <row r="769" spans="1:8" ht="19.5" customHeight="1">
      <c r="A769" s="85" t="s">
        <v>44</v>
      </c>
      <c r="B769" s="94">
        <v>0</v>
      </c>
      <c r="C769" s="70">
        <v>0</v>
      </c>
      <c r="D769" s="95">
        <v>0</v>
      </c>
      <c r="E769" s="96">
        <v>0</v>
      </c>
      <c r="F769" s="68">
        <f>B769+D769</f>
        <v>0</v>
      </c>
      <c r="G769" s="69">
        <f>C769</f>
        <v>0</v>
      </c>
      <c r="H769" s="70">
        <f t="shared" si="30"/>
        <v>0</v>
      </c>
    </row>
    <row r="770" spans="1:8" ht="19.5" customHeight="1" thickBot="1">
      <c r="A770" s="86" t="s">
        <v>45</v>
      </c>
      <c r="B770" s="97">
        <v>0</v>
      </c>
      <c r="C770" s="74">
        <v>0</v>
      </c>
      <c r="D770" s="98">
        <v>0</v>
      </c>
      <c r="E770" s="99">
        <v>0</v>
      </c>
      <c r="F770" s="72">
        <f>B770+D770</f>
        <v>0</v>
      </c>
      <c r="G770" s="73">
        <f>C770</f>
        <v>0</v>
      </c>
      <c r="H770" s="74">
        <f t="shared" si="30"/>
        <v>0</v>
      </c>
    </row>
    <row r="776" spans="1:8" ht="19.5" customHeight="1">
      <c r="A776" s="110" t="s">
        <v>5</v>
      </c>
      <c r="B776" s="110"/>
      <c r="C776" s="110"/>
      <c r="D776" s="110"/>
      <c r="E776" s="110"/>
      <c r="F776" s="110"/>
      <c r="G776" s="110"/>
      <c r="H776" s="110"/>
    </row>
    <row r="777" spans="1:4" ht="19.5" customHeight="1" thickBot="1">
      <c r="A777" s="51"/>
      <c r="B777" s="52"/>
      <c r="D777" s="53"/>
    </row>
    <row r="778" spans="1:8" ht="19.5" customHeight="1" thickBot="1">
      <c r="A778" s="111" t="s">
        <v>75</v>
      </c>
      <c r="B778" s="112"/>
      <c r="C778" s="112"/>
      <c r="D778" s="112"/>
      <c r="E778" s="112"/>
      <c r="F778" s="112"/>
      <c r="G778" s="112"/>
      <c r="H778" s="113"/>
    </row>
    <row r="779" ht="19.5" customHeight="1" thickBot="1"/>
    <row r="780" spans="1:8" ht="19.5" customHeight="1">
      <c r="A780" s="56" t="s">
        <v>32</v>
      </c>
      <c r="B780" s="114" t="s">
        <v>80</v>
      </c>
      <c r="C780" s="114"/>
      <c r="D780" s="114"/>
      <c r="E780" s="114"/>
      <c r="F780" s="114"/>
      <c r="G780" s="114"/>
      <c r="H780" s="115"/>
    </row>
    <row r="781" spans="1:8" ht="19.5" customHeight="1" thickBot="1">
      <c r="A781" s="57" t="s">
        <v>30</v>
      </c>
      <c r="B781" s="116" t="s">
        <v>144</v>
      </c>
      <c r="C781" s="116"/>
      <c r="D781" s="116"/>
      <c r="E781" s="116"/>
      <c r="F781" s="116"/>
      <c r="G781" s="116"/>
      <c r="H781" s="117"/>
    </row>
    <row r="782" ht="19.5" customHeight="1" thickBot="1"/>
    <row r="783" spans="1:8" ht="19.5" customHeight="1">
      <c r="A783" s="56" t="s">
        <v>220</v>
      </c>
      <c r="B783" s="128" t="s">
        <v>179</v>
      </c>
      <c r="C783" s="128"/>
      <c r="D783" s="128"/>
      <c r="E783" s="128"/>
      <c r="F783" s="128"/>
      <c r="G783" s="128"/>
      <c r="H783" s="129"/>
    </row>
    <row r="784" spans="1:8" ht="19.5" customHeight="1">
      <c r="A784" s="58" t="s">
        <v>221</v>
      </c>
      <c r="B784" s="146" t="s">
        <v>198</v>
      </c>
      <c r="C784" s="146"/>
      <c r="D784" s="146"/>
      <c r="E784" s="146"/>
      <c r="F784" s="146"/>
      <c r="G784" s="146"/>
      <c r="H784" s="147"/>
    </row>
    <row r="785" spans="1:8" ht="19.5" customHeight="1">
      <c r="A785" s="58" t="s">
        <v>85</v>
      </c>
      <c r="B785" s="130" t="s">
        <v>230</v>
      </c>
      <c r="C785" s="130"/>
      <c r="D785" s="130"/>
      <c r="E785" s="130"/>
      <c r="F785" s="130"/>
      <c r="G785" s="130"/>
      <c r="H785" s="131"/>
    </row>
    <row r="786" spans="1:8" ht="19.5" customHeight="1" thickBot="1">
      <c r="A786" s="57" t="s">
        <v>222</v>
      </c>
      <c r="B786" s="125" t="s">
        <v>230</v>
      </c>
      <c r="C786" s="125"/>
      <c r="D786" s="125"/>
      <c r="E786" s="125"/>
      <c r="F786" s="125"/>
      <c r="G786" s="125"/>
      <c r="H786" s="126"/>
    </row>
    <row r="787" spans="1:2" ht="19.5" customHeight="1" thickBot="1">
      <c r="A787" s="55"/>
      <c r="B787" s="78"/>
    </row>
    <row r="788" spans="1:8" ht="19.5" customHeight="1" thickBot="1">
      <c r="A788" s="80"/>
      <c r="B788" s="132" t="s">
        <v>28</v>
      </c>
      <c r="C788" s="133"/>
      <c r="D788" s="132" t="s">
        <v>29</v>
      </c>
      <c r="E788" s="133"/>
      <c r="F788" s="132" t="s">
        <v>3</v>
      </c>
      <c r="G788" s="148"/>
      <c r="H788" s="133"/>
    </row>
    <row r="789" spans="1:8" ht="19.5" customHeight="1" thickBot="1">
      <c r="A789" s="59"/>
      <c r="B789" s="81" t="s">
        <v>0</v>
      </c>
      <c r="C789" s="62" t="s">
        <v>1</v>
      </c>
      <c r="D789" s="82" t="s">
        <v>0</v>
      </c>
      <c r="E789" s="83" t="s">
        <v>1</v>
      </c>
      <c r="F789" s="60" t="s">
        <v>0</v>
      </c>
      <c r="G789" s="61" t="s">
        <v>1</v>
      </c>
      <c r="H789" s="62" t="s">
        <v>2</v>
      </c>
    </row>
    <row r="790" spans="1:8" ht="19.5" customHeight="1">
      <c r="A790" s="84" t="s">
        <v>40</v>
      </c>
      <c r="B790" s="91">
        <v>0</v>
      </c>
      <c r="C790" s="66">
        <v>0</v>
      </c>
      <c r="D790" s="92">
        <v>0</v>
      </c>
      <c r="E790" s="93">
        <v>0</v>
      </c>
      <c r="F790" s="64">
        <f>B790+D790</f>
        <v>0</v>
      </c>
      <c r="G790" s="65">
        <f>C790+E790</f>
        <v>0</v>
      </c>
      <c r="H790" s="66">
        <f aca="true" t="shared" si="31" ref="H790:H795">F790+G790</f>
        <v>0</v>
      </c>
    </row>
    <row r="791" spans="1:8" ht="19.5" customHeight="1">
      <c r="A791" s="85" t="s">
        <v>41</v>
      </c>
      <c r="B791" s="94">
        <v>0</v>
      </c>
      <c r="C791" s="70">
        <v>0</v>
      </c>
      <c r="D791" s="95">
        <v>0</v>
      </c>
      <c r="E791" s="96">
        <v>0</v>
      </c>
      <c r="F791" s="68">
        <f>B791+D791</f>
        <v>0</v>
      </c>
      <c r="G791" s="69">
        <f>C791</f>
        <v>0</v>
      </c>
      <c r="H791" s="70">
        <f t="shared" si="31"/>
        <v>0</v>
      </c>
    </row>
    <row r="792" spans="1:8" ht="19.5" customHeight="1">
      <c r="A792" s="85" t="s">
        <v>42</v>
      </c>
      <c r="B792" s="94">
        <v>3</v>
      </c>
      <c r="C792" s="70">
        <v>13</v>
      </c>
      <c r="D792" s="95">
        <v>0</v>
      </c>
      <c r="E792" s="96">
        <v>0</v>
      </c>
      <c r="F792" s="68">
        <f>B792+D792</f>
        <v>3</v>
      </c>
      <c r="G792" s="69">
        <f>C792</f>
        <v>13</v>
      </c>
      <c r="H792" s="70">
        <f t="shared" si="31"/>
        <v>16</v>
      </c>
    </row>
    <row r="793" spans="1:8" ht="19.5" customHeight="1">
      <c r="A793" s="85" t="s">
        <v>43</v>
      </c>
      <c r="B793" s="94">
        <v>5</v>
      </c>
      <c r="C793" s="70">
        <v>2</v>
      </c>
      <c r="D793" s="95">
        <v>0</v>
      </c>
      <c r="E793" s="96">
        <v>0</v>
      </c>
      <c r="F793" s="68">
        <f>B793+D793</f>
        <v>5</v>
      </c>
      <c r="G793" s="69">
        <f>C793</f>
        <v>2</v>
      </c>
      <c r="H793" s="70">
        <f t="shared" si="31"/>
        <v>7</v>
      </c>
    </row>
    <row r="794" spans="1:8" ht="19.5" customHeight="1">
      <c r="A794" s="85" t="s">
        <v>44</v>
      </c>
      <c r="B794" s="94">
        <v>0</v>
      </c>
      <c r="C794" s="70">
        <v>2</v>
      </c>
      <c r="D794" s="95">
        <v>0</v>
      </c>
      <c r="E794" s="96">
        <v>0</v>
      </c>
      <c r="F794" s="68">
        <f>B794+D794</f>
        <v>0</v>
      </c>
      <c r="G794" s="69">
        <f>C794</f>
        <v>2</v>
      </c>
      <c r="H794" s="70">
        <f t="shared" si="31"/>
        <v>2</v>
      </c>
    </row>
    <row r="795" spans="1:8" ht="19.5" customHeight="1" thickBot="1">
      <c r="A795" s="86" t="s">
        <v>45</v>
      </c>
      <c r="B795" s="97">
        <v>0</v>
      </c>
      <c r="C795" s="74">
        <v>0</v>
      </c>
      <c r="D795" s="98">
        <v>0</v>
      </c>
      <c r="E795" s="99">
        <v>0</v>
      </c>
      <c r="F795" s="72">
        <f>B795+D795</f>
        <v>0</v>
      </c>
      <c r="G795" s="73">
        <f>C795</f>
        <v>0</v>
      </c>
      <c r="H795" s="74">
        <f t="shared" si="31"/>
        <v>0</v>
      </c>
    </row>
    <row r="801" spans="1:8" ht="19.5" customHeight="1">
      <c r="A801" s="110" t="s">
        <v>5</v>
      </c>
      <c r="B801" s="110"/>
      <c r="C801" s="110"/>
      <c r="D801" s="110"/>
      <c r="E801" s="110"/>
      <c r="F801" s="110"/>
      <c r="G801" s="110"/>
      <c r="H801" s="110"/>
    </row>
    <row r="802" spans="1:4" ht="19.5" customHeight="1" thickBot="1">
      <c r="A802" s="51"/>
      <c r="B802" s="52"/>
      <c r="D802" s="53"/>
    </row>
    <row r="803" spans="1:8" ht="19.5" customHeight="1" thickBot="1">
      <c r="A803" s="111" t="s">
        <v>75</v>
      </c>
      <c r="B803" s="112"/>
      <c r="C803" s="112"/>
      <c r="D803" s="112"/>
      <c r="E803" s="112"/>
      <c r="F803" s="112"/>
      <c r="G803" s="112"/>
      <c r="H803" s="113"/>
    </row>
    <row r="804" ht="19.5" customHeight="1" thickBot="1"/>
    <row r="805" spans="1:8" ht="19.5" customHeight="1">
      <c r="A805" s="56" t="s">
        <v>32</v>
      </c>
      <c r="B805" s="114" t="s">
        <v>80</v>
      </c>
      <c r="C805" s="114"/>
      <c r="D805" s="114"/>
      <c r="E805" s="114"/>
      <c r="F805" s="114"/>
      <c r="G805" s="114"/>
      <c r="H805" s="115"/>
    </row>
    <row r="806" spans="1:8" ht="19.5" customHeight="1" thickBot="1">
      <c r="A806" s="57" t="s">
        <v>30</v>
      </c>
      <c r="B806" s="116" t="s">
        <v>144</v>
      </c>
      <c r="C806" s="116"/>
      <c r="D806" s="116"/>
      <c r="E806" s="116"/>
      <c r="F806" s="116"/>
      <c r="G806" s="116"/>
      <c r="H806" s="117"/>
    </row>
    <row r="807" ht="19.5" customHeight="1" thickBot="1"/>
    <row r="808" spans="1:8" ht="19.5" customHeight="1">
      <c r="A808" s="56" t="s">
        <v>220</v>
      </c>
      <c r="B808" s="128" t="s">
        <v>179</v>
      </c>
      <c r="C808" s="128"/>
      <c r="D808" s="128"/>
      <c r="E808" s="128"/>
      <c r="F808" s="128"/>
      <c r="G808" s="128"/>
      <c r="H808" s="129"/>
    </row>
    <row r="809" spans="1:8" ht="19.5" customHeight="1">
      <c r="A809" s="58" t="s">
        <v>221</v>
      </c>
      <c r="B809" s="146" t="s">
        <v>198</v>
      </c>
      <c r="C809" s="146"/>
      <c r="D809" s="146"/>
      <c r="E809" s="146"/>
      <c r="F809" s="146"/>
      <c r="G809" s="146"/>
      <c r="H809" s="147"/>
    </row>
    <row r="810" spans="1:8" ht="19.5" customHeight="1">
      <c r="A810" s="58" t="s">
        <v>85</v>
      </c>
      <c r="B810" s="130" t="s">
        <v>207</v>
      </c>
      <c r="C810" s="130"/>
      <c r="D810" s="130"/>
      <c r="E810" s="130"/>
      <c r="F810" s="130"/>
      <c r="G810" s="130"/>
      <c r="H810" s="131"/>
    </row>
    <row r="811" spans="1:8" ht="19.5" customHeight="1" thickBot="1">
      <c r="A811" s="57" t="s">
        <v>222</v>
      </c>
      <c r="B811" s="125" t="s">
        <v>207</v>
      </c>
      <c r="C811" s="125"/>
      <c r="D811" s="125"/>
      <c r="E811" s="125"/>
      <c r="F811" s="125"/>
      <c r="G811" s="125"/>
      <c r="H811" s="126"/>
    </row>
    <row r="812" spans="1:2" ht="19.5" customHeight="1" thickBot="1">
      <c r="A812" s="55"/>
      <c r="B812" s="78"/>
    </row>
    <row r="813" spans="1:8" ht="19.5" customHeight="1" thickBot="1">
      <c r="A813" s="80"/>
      <c r="B813" s="132" t="s">
        <v>28</v>
      </c>
      <c r="C813" s="133"/>
      <c r="D813" s="132" t="s">
        <v>29</v>
      </c>
      <c r="E813" s="133"/>
      <c r="F813" s="132" t="s">
        <v>3</v>
      </c>
      <c r="G813" s="148"/>
      <c r="H813" s="133"/>
    </row>
    <row r="814" spans="1:8" ht="19.5" customHeight="1" thickBot="1">
      <c r="A814" s="59"/>
      <c r="B814" s="81" t="s">
        <v>0</v>
      </c>
      <c r="C814" s="62" t="s">
        <v>1</v>
      </c>
      <c r="D814" s="82" t="s">
        <v>0</v>
      </c>
      <c r="E814" s="83" t="s">
        <v>1</v>
      </c>
      <c r="F814" s="60" t="s">
        <v>0</v>
      </c>
      <c r="G814" s="61" t="s">
        <v>1</v>
      </c>
      <c r="H814" s="62" t="s">
        <v>2</v>
      </c>
    </row>
    <row r="815" spans="1:8" ht="19.5" customHeight="1">
      <c r="A815" s="84" t="s">
        <v>40</v>
      </c>
      <c r="B815" s="91">
        <v>0</v>
      </c>
      <c r="C815" s="66">
        <v>0</v>
      </c>
      <c r="D815" s="92">
        <v>0</v>
      </c>
      <c r="E815" s="93">
        <v>0</v>
      </c>
      <c r="F815" s="64">
        <f>B815+D815</f>
        <v>0</v>
      </c>
      <c r="G815" s="65">
        <f>C815+E815</f>
        <v>0</v>
      </c>
      <c r="H815" s="66">
        <f aca="true" t="shared" si="32" ref="H815:H820">F815+G815</f>
        <v>0</v>
      </c>
    </row>
    <row r="816" spans="1:8" ht="19.5" customHeight="1">
      <c r="A816" s="85" t="s">
        <v>41</v>
      </c>
      <c r="B816" s="94">
        <v>0</v>
      </c>
      <c r="C816" s="70">
        <v>0</v>
      </c>
      <c r="D816" s="95">
        <v>0</v>
      </c>
      <c r="E816" s="96">
        <v>0</v>
      </c>
      <c r="F816" s="68">
        <f>B816+D816</f>
        <v>0</v>
      </c>
      <c r="G816" s="69">
        <f>C816</f>
        <v>0</v>
      </c>
      <c r="H816" s="70">
        <f t="shared" si="32"/>
        <v>0</v>
      </c>
    </row>
    <row r="817" spans="1:8" ht="19.5" customHeight="1">
      <c r="A817" s="85" t="s">
        <v>42</v>
      </c>
      <c r="B817" s="94">
        <v>0</v>
      </c>
      <c r="C817" s="70">
        <v>1</v>
      </c>
      <c r="D817" s="95">
        <v>0</v>
      </c>
      <c r="E817" s="96">
        <v>0</v>
      </c>
      <c r="F817" s="68">
        <f>B817+D817</f>
        <v>0</v>
      </c>
      <c r="G817" s="69">
        <f>C817</f>
        <v>1</v>
      </c>
      <c r="H817" s="70">
        <f t="shared" si="32"/>
        <v>1</v>
      </c>
    </row>
    <row r="818" spans="1:8" ht="19.5" customHeight="1">
      <c r="A818" s="85" t="s">
        <v>43</v>
      </c>
      <c r="B818" s="94">
        <v>0</v>
      </c>
      <c r="C818" s="70">
        <v>0</v>
      </c>
      <c r="D818" s="95">
        <v>0</v>
      </c>
      <c r="E818" s="96">
        <v>0</v>
      </c>
      <c r="F818" s="68">
        <f>B818+D818</f>
        <v>0</v>
      </c>
      <c r="G818" s="69">
        <f>C818</f>
        <v>0</v>
      </c>
      <c r="H818" s="70">
        <f t="shared" si="32"/>
        <v>0</v>
      </c>
    </row>
    <row r="819" spans="1:8" ht="19.5" customHeight="1">
      <c r="A819" s="85" t="s">
        <v>44</v>
      </c>
      <c r="B819" s="94">
        <v>0</v>
      </c>
      <c r="C819" s="70">
        <v>0</v>
      </c>
      <c r="D819" s="95">
        <v>0</v>
      </c>
      <c r="E819" s="96">
        <v>0</v>
      </c>
      <c r="F819" s="68">
        <f>B819+D819</f>
        <v>0</v>
      </c>
      <c r="G819" s="69">
        <f>C819</f>
        <v>0</v>
      </c>
      <c r="H819" s="70">
        <f t="shared" si="32"/>
        <v>0</v>
      </c>
    </row>
    <row r="820" spans="1:8" ht="19.5" customHeight="1" thickBot="1">
      <c r="A820" s="86" t="s">
        <v>45</v>
      </c>
      <c r="B820" s="97">
        <v>0</v>
      </c>
      <c r="C820" s="74">
        <v>0</v>
      </c>
      <c r="D820" s="98">
        <v>0</v>
      </c>
      <c r="E820" s="99">
        <v>0</v>
      </c>
      <c r="F820" s="72">
        <f>B820+D820</f>
        <v>0</v>
      </c>
      <c r="G820" s="73">
        <f>C820</f>
        <v>0</v>
      </c>
      <c r="H820" s="74">
        <f t="shared" si="32"/>
        <v>0</v>
      </c>
    </row>
    <row r="826" spans="1:8" ht="19.5" customHeight="1">
      <c r="A826" s="110" t="s">
        <v>5</v>
      </c>
      <c r="B826" s="110"/>
      <c r="C826" s="110"/>
      <c r="D826" s="110"/>
      <c r="E826" s="110"/>
      <c r="F826" s="110"/>
      <c r="G826" s="110"/>
      <c r="H826" s="110"/>
    </row>
    <row r="827" spans="1:4" ht="19.5" customHeight="1" thickBot="1">
      <c r="A827" s="51"/>
      <c r="B827" s="52"/>
      <c r="D827" s="53"/>
    </row>
    <row r="828" spans="1:8" ht="19.5" customHeight="1" thickBot="1">
      <c r="A828" s="111" t="s">
        <v>75</v>
      </c>
      <c r="B828" s="112"/>
      <c r="C828" s="112"/>
      <c r="D828" s="112"/>
      <c r="E828" s="112"/>
      <c r="F828" s="112"/>
      <c r="G828" s="112"/>
      <c r="H828" s="113"/>
    </row>
    <row r="829" ht="19.5" customHeight="1" thickBot="1"/>
    <row r="830" spans="1:8" ht="19.5" customHeight="1">
      <c r="A830" s="56" t="s">
        <v>32</v>
      </c>
      <c r="B830" s="114" t="s">
        <v>80</v>
      </c>
      <c r="C830" s="114"/>
      <c r="D830" s="114"/>
      <c r="E830" s="114"/>
      <c r="F830" s="114"/>
      <c r="G830" s="114"/>
      <c r="H830" s="115"/>
    </row>
    <row r="831" spans="1:8" ht="19.5" customHeight="1" thickBot="1">
      <c r="A831" s="57" t="s">
        <v>30</v>
      </c>
      <c r="B831" s="116" t="s">
        <v>144</v>
      </c>
      <c r="C831" s="116"/>
      <c r="D831" s="116"/>
      <c r="E831" s="116"/>
      <c r="F831" s="116"/>
      <c r="G831" s="116"/>
      <c r="H831" s="117"/>
    </row>
    <row r="832" ht="19.5" customHeight="1" thickBot="1"/>
    <row r="833" spans="1:8" ht="19.5" customHeight="1">
      <c r="A833" s="56" t="s">
        <v>220</v>
      </c>
      <c r="B833" s="128" t="s">
        <v>179</v>
      </c>
      <c r="C833" s="128"/>
      <c r="D833" s="128"/>
      <c r="E833" s="128"/>
      <c r="F833" s="128"/>
      <c r="G833" s="128"/>
      <c r="H833" s="129"/>
    </row>
    <row r="834" spans="1:8" ht="19.5" customHeight="1">
      <c r="A834" s="58" t="s">
        <v>221</v>
      </c>
      <c r="B834" s="146" t="s">
        <v>198</v>
      </c>
      <c r="C834" s="146"/>
      <c r="D834" s="146"/>
      <c r="E834" s="146"/>
      <c r="F834" s="146"/>
      <c r="G834" s="146"/>
      <c r="H834" s="147"/>
    </row>
    <row r="835" spans="1:8" ht="19.5" customHeight="1">
      <c r="A835" s="58" t="s">
        <v>85</v>
      </c>
      <c r="B835" s="130" t="s">
        <v>208</v>
      </c>
      <c r="C835" s="130"/>
      <c r="D835" s="130"/>
      <c r="E835" s="130"/>
      <c r="F835" s="130"/>
      <c r="G835" s="130"/>
      <c r="H835" s="131"/>
    </row>
    <row r="836" spans="1:8" ht="19.5" customHeight="1" thickBot="1">
      <c r="A836" s="57" t="s">
        <v>222</v>
      </c>
      <c r="B836" s="125" t="s">
        <v>208</v>
      </c>
      <c r="C836" s="125"/>
      <c r="D836" s="125"/>
      <c r="E836" s="125"/>
      <c r="F836" s="125"/>
      <c r="G836" s="125"/>
      <c r="H836" s="126"/>
    </row>
    <row r="837" spans="1:2" ht="19.5" customHeight="1" thickBot="1">
      <c r="A837" s="55"/>
      <c r="B837" s="78"/>
    </row>
    <row r="838" spans="1:8" ht="19.5" customHeight="1" thickBot="1">
      <c r="A838" s="80"/>
      <c r="B838" s="132" t="s">
        <v>28</v>
      </c>
      <c r="C838" s="133"/>
      <c r="D838" s="132" t="s">
        <v>29</v>
      </c>
      <c r="E838" s="133"/>
      <c r="F838" s="132" t="s">
        <v>3</v>
      </c>
      <c r="G838" s="148"/>
      <c r="H838" s="133"/>
    </row>
    <row r="839" spans="1:8" ht="19.5" customHeight="1" thickBot="1">
      <c r="A839" s="59"/>
      <c r="B839" s="81" t="s">
        <v>0</v>
      </c>
      <c r="C839" s="62" t="s">
        <v>1</v>
      </c>
      <c r="D839" s="82" t="s">
        <v>0</v>
      </c>
      <c r="E839" s="83" t="s">
        <v>1</v>
      </c>
      <c r="F839" s="60" t="s">
        <v>0</v>
      </c>
      <c r="G839" s="61" t="s">
        <v>1</v>
      </c>
      <c r="H839" s="62" t="s">
        <v>2</v>
      </c>
    </row>
    <row r="840" spans="1:8" ht="19.5" customHeight="1">
      <c r="A840" s="84" t="s">
        <v>40</v>
      </c>
      <c r="B840" s="91">
        <v>0</v>
      </c>
      <c r="C840" s="66">
        <v>0</v>
      </c>
      <c r="D840" s="92">
        <v>0</v>
      </c>
      <c r="E840" s="93">
        <v>0</v>
      </c>
      <c r="F840" s="64">
        <f>B840+D840</f>
        <v>0</v>
      </c>
      <c r="G840" s="65">
        <f>C840+E840</f>
        <v>0</v>
      </c>
      <c r="H840" s="66">
        <f aca="true" t="shared" si="33" ref="H840:H845">F840+G840</f>
        <v>0</v>
      </c>
    </row>
    <row r="841" spans="1:8" ht="19.5" customHeight="1">
      <c r="A841" s="85" t="s">
        <v>41</v>
      </c>
      <c r="B841" s="94">
        <v>0</v>
      </c>
      <c r="C841" s="70">
        <v>0</v>
      </c>
      <c r="D841" s="95">
        <v>0</v>
      </c>
      <c r="E841" s="96">
        <v>0</v>
      </c>
      <c r="F841" s="68">
        <f>B841+D841</f>
        <v>0</v>
      </c>
      <c r="G841" s="69">
        <f>C841</f>
        <v>0</v>
      </c>
      <c r="H841" s="70">
        <f t="shared" si="33"/>
        <v>0</v>
      </c>
    </row>
    <row r="842" spans="1:8" ht="19.5" customHeight="1">
      <c r="A842" s="85" t="s">
        <v>42</v>
      </c>
      <c r="B842" s="94">
        <v>2</v>
      </c>
      <c r="C842" s="70">
        <v>4</v>
      </c>
      <c r="D842" s="95">
        <v>0</v>
      </c>
      <c r="E842" s="96">
        <v>0</v>
      </c>
      <c r="F842" s="68">
        <f>B842+D842</f>
        <v>2</v>
      </c>
      <c r="G842" s="69">
        <f>C842</f>
        <v>4</v>
      </c>
      <c r="H842" s="70">
        <f t="shared" si="33"/>
        <v>6</v>
      </c>
    </row>
    <row r="843" spans="1:8" ht="19.5" customHeight="1">
      <c r="A843" s="85" t="s">
        <v>43</v>
      </c>
      <c r="B843" s="94">
        <v>0</v>
      </c>
      <c r="C843" s="70">
        <v>0</v>
      </c>
      <c r="D843" s="95">
        <v>0</v>
      </c>
      <c r="E843" s="96">
        <v>0</v>
      </c>
      <c r="F843" s="68">
        <f>B843+D843</f>
        <v>0</v>
      </c>
      <c r="G843" s="69">
        <f>C843</f>
        <v>0</v>
      </c>
      <c r="H843" s="70">
        <f t="shared" si="33"/>
        <v>0</v>
      </c>
    </row>
    <row r="844" spans="1:8" ht="19.5" customHeight="1">
      <c r="A844" s="85" t="s">
        <v>44</v>
      </c>
      <c r="B844" s="94">
        <v>0</v>
      </c>
      <c r="C844" s="70">
        <v>0</v>
      </c>
      <c r="D844" s="95">
        <v>0</v>
      </c>
      <c r="E844" s="96">
        <v>0</v>
      </c>
      <c r="F844" s="68">
        <f>B844+D844</f>
        <v>0</v>
      </c>
      <c r="G844" s="69">
        <f>C844</f>
        <v>0</v>
      </c>
      <c r="H844" s="70">
        <f t="shared" si="33"/>
        <v>0</v>
      </c>
    </row>
    <row r="845" spans="1:8" ht="19.5" customHeight="1" thickBot="1">
      <c r="A845" s="86" t="s">
        <v>45</v>
      </c>
      <c r="B845" s="97">
        <v>0</v>
      </c>
      <c r="C845" s="74">
        <v>0</v>
      </c>
      <c r="D845" s="98">
        <v>0</v>
      </c>
      <c r="E845" s="99">
        <v>0</v>
      </c>
      <c r="F845" s="72">
        <f>B845+D845</f>
        <v>0</v>
      </c>
      <c r="G845" s="73">
        <f>C845</f>
        <v>0</v>
      </c>
      <c r="H845" s="74">
        <f t="shared" si="33"/>
        <v>0</v>
      </c>
    </row>
    <row r="851" spans="1:8" ht="19.5" customHeight="1">
      <c r="A851" s="110" t="s">
        <v>5</v>
      </c>
      <c r="B851" s="110"/>
      <c r="C851" s="110"/>
      <c r="D851" s="110"/>
      <c r="E851" s="110"/>
      <c r="F851" s="110"/>
      <c r="G851" s="110"/>
      <c r="H851" s="110"/>
    </row>
    <row r="852" spans="1:4" ht="19.5" customHeight="1" thickBot="1">
      <c r="A852" s="51"/>
      <c r="B852" s="52"/>
      <c r="D852" s="53"/>
    </row>
    <row r="853" spans="1:8" ht="19.5" customHeight="1" thickBot="1">
      <c r="A853" s="111" t="s">
        <v>75</v>
      </c>
      <c r="B853" s="112"/>
      <c r="C853" s="112"/>
      <c r="D853" s="112"/>
      <c r="E853" s="112"/>
      <c r="F853" s="112"/>
      <c r="G853" s="112"/>
      <c r="H853" s="113"/>
    </row>
    <row r="854" ht="19.5" customHeight="1" thickBot="1"/>
    <row r="855" spans="1:8" ht="19.5" customHeight="1">
      <c r="A855" s="56" t="s">
        <v>32</v>
      </c>
      <c r="B855" s="114" t="s">
        <v>80</v>
      </c>
      <c r="C855" s="114"/>
      <c r="D855" s="114"/>
      <c r="E855" s="114"/>
      <c r="F855" s="114"/>
      <c r="G855" s="114"/>
      <c r="H855" s="115"/>
    </row>
    <row r="856" spans="1:8" ht="19.5" customHeight="1" thickBot="1">
      <c r="A856" s="57" t="s">
        <v>30</v>
      </c>
      <c r="B856" s="116" t="s">
        <v>144</v>
      </c>
      <c r="C856" s="116"/>
      <c r="D856" s="116"/>
      <c r="E856" s="116"/>
      <c r="F856" s="116"/>
      <c r="G856" s="116"/>
      <c r="H856" s="117"/>
    </row>
    <row r="857" ht="19.5" customHeight="1" thickBot="1"/>
    <row r="858" spans="1:8" ht="19.5" customHeight="1">
      <c r="A858" s="56" t="s">
        <v>220</v>
      </c>
      <c r="B858" s="128" t="s">
        <v>179</v>
      </c>
      <c r="C858" s="128"/>
      <c r="D858" s="128"/>
      <c r="E858" s="128"/>
      <c r="F858" s="128"/>
      <c r="G858" s="128"/>
      <c r="H858" s="129"/>
    </row>
    <row r="859" spans="1:8" ht="19.5" customHeight="1">
      <c r="A859" s="58" t="s">
        <v>221</v>
      </c>
      <c r="B859" s="146" t="s">
        <v>198</v>
      </c>
      <c r="C859" s="146"/>
      <c r="D859" s="146"/>
      <c r="E859" s="146"/>
      <c r="F859" s="146"/>
      <c r="G859" s="146"/>
      <c r="H859" s="147"/>
    </row>
    <row r="860" spans="1:8" ht="19.5" customHeight="1">
      <c r="A860" s="58" t="s">
        <v>85</v>
      </c>
      <c r="B860" s="134" t="s">
        <v>209</v>
      </c>
      <c r="C860" s="134"/>
      <c r="D860" s="134"/>
      <c r="E860" s="134"/>
      <c r="F860" s="134"/>
      <c r="G860" s="134"/>
      <c r="H860" s="135"/>
    </row>
    <row r="861" spans="1:8" ht="19.5" customHeight="1" thickBot="1">
      <c r="A861" s="57" t="s">
        <v>222</v>
      </c>
      <c r="B861" s="136" t="s">
        <v>209</v>
      </c>
      <c r="C861" s="136"/>
      <c r="D861" s="136"/>
      <c r="E861" s="136"/>
      <c r="F861" s="136"/>
      <c r="G861" s="136"/>
      <c r="H861" s="137"/>
    </row>
    <row r="862" spans="1:2" ht="19.5" customHeight="1" thickBot="1">
      <c r="A862" s="55"/>
      <c r="B862" s="78"/>
    </row>
    <row r="863" spans="1:8" ht="19.5" customHeight="1" thickBot="1">
      <c r="A863" s="80"/>
      <c r="B863" s="132" t="s">
        <v>28</v>
      </c>
      <c r="C863" s="133"/>
      <c r="D863" s="132" t="s">
        <v>29</v>
      </c>
      <c r="E863" s="133"/>
      <c r="F863" s="132" t="s">
        <v>3</v>
      </c>
      <c r="G863" s="148"/>
      <c r="H863" s="133"/>
    </row>
    <row r="864" spans="1:8" ht="19.5" customHeight="1" thickBot="1">
      <c r="A864" s="59"/>
      <c r="B864" s="81" t="s">
        <v>0</v>
      </c>
      <c r="C864" s="62" t="s">
        <v>1</v>
      </c>
      <c r="D864" s="82" t="s">
        <v>0</v>
      </c>
      <c r="E864" s="83" t="s">
        <v>1</v>
      </c>
      <c r="F864" s="60" t="s">
        <v>0</v>
      </c>
      <c r="G864" s="61" t="s">
        <v>1</v>
      </c>
      <c r="H864" s="62" t="s">
        <v>2</v>
      </c>
    </row>
    <row r="865" spans="1:8" ht="19.5" customHeight="1">
      <c r="A865" s="84" t="s">
        <v>40</v>
      </c>
      <c r="B865" s="91">
        <v>0</v>
      </c>
      <c r="C865" s="66">
        <v>0</v>
      </c>
      <c r="D865" s="92">
        <v>0</v>
      </c>
      <c r="E865" s="93">
        <v>0</v>
      </c>
      <c r="F865" s="64">
        <f>B865+D865</f>
        <v>0</v>
      </c>
      <c r="G865" s="65">
        <f>C865+E865</f>
        <v>0</v>
      </c>
      <c r="H865" s="66">
        <f aca="true" t="shared" si="34" ref="H865:H870">F865+G865</f>
        <v>0</v>
      </c>
    </row>
    <row r="866" spans="1:8" ht="19.5" customHeight="1">
      <c r="A866" s="85" t="s">
        <v>41</v>
      </c>
      <c r="B866" s="94">
        <v>4</v>
      </c>
      <c r="C866" s="70">
        <v>6</v>
      </c>
      <c r="D866" s="95">
        <v>0</v>
      </c>
      <c r="E866" s="96">
        <v>0</v>
      </c>
      <c r="F866" s="68">
        <f>B866+D866</f>
        <v>4</v>
      </c>
      <c r="G866" s="69">
        <f>C866</f>
        <v>6</v>
      </c>
      <c r="H866" s="70">
        <f t="shared" si="34"/>
        <v>10</v>
      </c>
    </row>
    <row r="867" spans="1:8" ht="19.5" customHeight="1">
      <c r="A867" s="85" t="s">
        <v>42</v>
      </c>
      <c r="B867" s="94">
        <v>8</v>
      </c>
      <c r="C867" s="70">
        <v>13</v>
      </c>
      <c r="D867" s="95">
        <v>0</v>
      </c>
      <c r="E867" s="96">
        <v>0</v>
      </c>
      <c r="F867" s="68">
        <f>B867+D867</f>
        <v>8</v>
      </c>
      <c r="G867" s="69">
        <f>C867</f>
        <v>13</v>
      </c>
      <c r="H867" s="70">
        <f t="shared" si="34"/>
        <v>21</v>
      </c>
    </row>
    <row r="868" spans="1:8" ht="19.5" customHeight="1">
      <c r="A868" s="85" t="s">
        <v>43</v>
      </c>
      <c r="B868" s="94">
        <v>2</v>
      </c>
      <c r="C868" s="70">
        <v>0</v>
      </c>
      <c r="D868" s="95">
        <v>0</v>
      </c>
      <c r="E868" s="96">
        <v>0</v>
      </c>
      <c r="F868" s="68">
        <f>B868+D868</f>
        <v>2</v>
      </c>
      <c r="G868" s="69">
        <f>C868</f>
        <v>0</v>
      </c>
      <c r="H868" s="70">
        <f t="shared" si="34"/>
        <v>2</v>
      </c>
    </row>
    <row r="869" spans="1:8" ht="19.5" customHeight="1">
      <c r="A869" s="85" t="s">
        <v>44</v>
      </c>
      <c r="B869" s="94">
        <v>0</v>
      </c>
      <c r="C869" s="70">
        <v>0</v>
      </c>
      <c r="D869" s="95">
        <v>0</v>
      </c>
      <c r="E869" s="96">
        <v>0</v>
      </c>
      <c r="F869" s="68">
        <f>B869+D869</f>
        <v>0</v>
      </c>
      <c r="G869" s="69">
        <f>C869</f>
        <v>0</v>
      </c>
      <c r="H869" s="70">
        <f t="shared" si="34"/>
        <v>0</v>
      </c>
    </row>
    <row r="870" spans="1:8" ht="19.5" customHeight="1" thickBot="1">
      <c r="A870" s="86" t="s">
        <v>45</v>
      </c>
      <c r="B870" s="97">
        <v>0</v>
      </c>
      <c r="C870" s="74">
        <v>0</v>
      </c>
      <c r="D870" s="98">
        <v>0</v>
      </c>
      <c r="E870" s="99">
        <v>0</v>
      </c>
      <c r="F870" s="72">
        <f>B870+D870</f>
        <v>0</v>
      </c>
      <c r="G870" s="73">
        <f>C870</f>
        <v>0</v>
      </c>
      <c r="H870" s="74">
        <f t="shared" si="34"/>
        <v>0</v>
      </c>
    </row>
    <row r="876" spans="1:8" ht="19.5" customHeight="1">
      <c r="A876" s="110" t="s">
        <v>5</v>
      </c>
      <c r="B876" s="110"/>
      <c r="C876" s="110"/>
      <c r="D876" s="110"/>
      <c r="E876" s="110"/>
      <c r="F876" s="110"/>
      <c r="G876" s="110"/>
      <c r="H876" s="110"/>
    </row>
    <row r="877" spans="1:4" ht="19.5" customHeight="1" thickBot="1">
      <c r="A877" s="51"/>
      <c r="B877" s="52"/>
      <c r="D877" s="53"/>
    </row>
    <row r="878" spans="1:8" ht="19.5" customHeight="1" thickBot="1">
      <c r="A878" s="111" t="s">
        <v>75</v>
      </c>
      <c r="B878" s="112"/>
      <c r="C878" s="112"/>
      <c r="D878" s="112"/>
      <c r="E878" s="112"/>
      <c r="F878" s="112"/>
      <c r="G878" s="112"/>
      <c r="H878" s="113"/>
    </row>
    <row r="879" ht="19.5" customHeight="1" thickBot="1"/>
    <row r="880" spans="1:8" ht="19.5" customHeight="1">
      <c r="A880" s="56" t="s">
        <v>32</v>
      </c>
      <c r="B880" s="114" t="s">
        <v>80</v>
      </c>
      <c r="C880" s="114"/>
      <c r="D880" s="114"/>
      <c r="E880" s="114"/>
      <c r="F880" s="114"/>
      <c r="G880" s="114"/>
      <c r="H880" s="115"/>
    </row>
    <row r="881" spans="1:8" ht="19.5" customHeight="1" thickBot="1">
      <c r="A881" s="57" t="s">
        <v>30</v>
      </c>
      <c r="B881" s="116" t="s">
        <v>144</v>
      </c>
      <c r="C881" s="116"/>
      <c r="D881" s="116"/>
      <c r="E881" s="116"/>
      <c r="F881" s="116"/>
      <c r="G881" s="116"/>
      <c r="H881" s="117"/>
    </row>
    <row r="882" ht="19.5" customHeight="1" thickBot="1"/>
    <row r="883" spans="1:8" ht="19.5" customHeight="1">
      <c r="A883" s="56" t="s">
        <v>220</v>
      </c>
      <c r="B883" s="128" t="s">
        <v>179</v>
      </c>
      <c r="C883" s="128"/>
      <c r="D883" s="128"/>
      <c r="E883" s="128"/>
      <c r="F883" s="128"/>
      <c r="G883" s="128"/>
      <c r="H883" s="129"/>
    </row>
    <row r="884" spans="1:8" ht="19.5" customHeight="1">
      <c r="A884" s="58" t="s">
        <v>221</v>
      </c>
      <c r="B884" s="146" t="s">
        <v>198</v>
      </c>
      <c r="C884" s="146"/>
      <c r="D884" s="146"/>
      <c r="E884" s="146"/>
      <c r="F884" s="146"/>
      <c r="G884" s="146"/>
      <c r="H884" s="147"/>
    </row>
    <row r="885" spans="1:8" ht="19.5" customHeight="1">
      <c r="A885" s="58" t="s">
        <v>85</v>
      </c>
      <c r="B885" s="130" t="s">
        <v>210</v>
      </c>
      <c r="C885" s="130"/>
      <c r="D885" s="130"/>
      <c r="E885" s="130"/>
      <c r="F885" s="130"/>
      <c r="G885" s="130"/>
      <c r="H885" s="131"/>
    </row>
    <row r="886" spans="1:8" ht="19.5" customHeight="1" thickBot="1">
      <c r="A886" s="57" t="s">
        <v>222</v>
      </c>
      <c r="B886" s="125" t="s">
        <v>210</v>
      </c>
      <c r="C886" s="125"/>
      <c r="D886" s="125"/>
      <c r="E886" s="125"/>
      <c r="F886" s="125"/>
      <c r="G886" s="125"/>
      <c r="H886" s="126"/>
    </row>
    <row r="887" spans="1:2" ht="19.5" customHeight="1" thickBot="1">
      <c r="A887" s="55"/>
      <c r="B887" s="78"/>
    </row>
    <row r="888" spans="1:8" ht="19.5" customHeight="1" thickBot="1">
      <c r="A888" s="80"/>
      <c r="B888" s="132" t="s">
        <v>28</v>
      </c>
      <c r="C888" s="133"/>
      <c r="D888" s="132" t="s">
        <v>29</v>
      </c>
      <c r="E888" s="133"/>
      <c r="F888" s="132" t="s">
        <v>3</v>
      </c>
      <c r="G888" s="148"/>
      <c r="H888" s="133"/>
    </row>
    <row r="889" spans="1:8" ht="19.5" customHeight="1" thickBot="1">
      <c r="A889" s="59"/>
      <c r="B889" s="81" t="s">
        <v>0</v>
      </c>
      <c r="C889" s="62" t="s">
        <v>1</v>
      </c>
      <c r="D889" s="82" t="s">
        <v>0</v>
      </c>
      <c r="E889" s="83" t="s">
        <v>1</v>
      </c>
      <c r="F889" s="60" t="s">
        <v>0</v>
      </c>
      <c r="G889" s="61" t="s">
        <v>1</v>
      </c>
      <c r="H889" s="62" t="s">
        <v>2</v>
      </c>
    </row>
    <row r="890" spans="1:8" ht="19.5" customHeight="1">
      <c r="A890" s="84" t="s">
        <v>40</v>
      </c>
      <c r="B890" s="91">
        <v>0</v>
      </c>
      <c r="C890" s="66">
        <v>0</v>
      </c>
      <c r="D890" s="92">
        <v>0</v>
      </c>
      <c r="E890" s="93">
        <v>0</v>
      </c>
      <c r="F890" s="64">
        <f>B890+D890</f>
        <v>0</v>
      </c>
      <c r="G890" s="65">
        <f>C890+E890</f>
        <v>0</v>
      </c>
      <c r="H890" s="66">
        <f aca="true" t="shared" si="35" ref="H890:H895">F890+G890</f>
        <v>0</v>
      </c>
    </row>
    <row r="891" spans="1:8" ht="19.5" customHeight="1">
      <c r="A891" s="85" t="s">
        <v>41</v>
      </c>
      <c r="B891" s="94">
        <v>3</v>
      </c>
      <c r="C891" s="70">
        <v>3</v>
      </c>
      <c r="D891" s="95">
        <v>0</v>
      </c>
      <c r="E891" s="96">
        <v>0</v>
      </c>
      <c r="F891" s="68">
        <f>B891+D891</f>
        <v>3</v>
      </c>
      <c r="G891" s="69">
        <f>C891</f>
        <v>3</v>
      </c>
      <c r="H891" s="70">
        <f t="shared" si="35"/>
        <v>6</v>
      </c>
    </row>
    <row r="892" spans="1:8" ht="19.5" customHeight="1">
      <c r="A892" s="85" t="s">
        <v>42</v>
      </c>
      <c r="B892" s="94">
        <v>3</v>
      </c>
      <c r="C892" s="70">
        <v>1</v>
      </c>
      <c r="D892" s="95">
        <v>0</v>
      </c>
      <c r="E892" s="96">
        <v>0</v>
      </c>
      <c r="F892" s="68">
        <f>B892+D892</f>
        <v>3</v>
      </c>
      <c r="G892" s="69">
        <f>C892</f>
        <v>1</v>
      </c>
      <c r="H892" s="70">
        <f t="shared" si="35"/>
        <v>4</v>
      </c>
    </row>
    <row r="893" spans="1:8" ht="19.5" customHeight="1">
      <c r="A893" s="85" t="s">
        <v>43</v>
      </c>
      <c r="B893" s="94">
        <v>0</v>
      </c>
      <c r="C893" s="70">
        <v>0</v>
      </c>
      <c r="D893" s="95">
        <v>0</v>
      </c>
      <c r="E893" s="96">
        <v>0</v>
      </c>
      <c r="F893" s="68">
        <f>B893+D893</f>
        <v>0</v>
      </c>
      <c r="G893" s="69">
        <f>C893</f>
        <v>0</v>
      </c>
      <c r="H893" s="70">
        <f t="shared" si="35"/>
        <v>0</v>
      </c>
    </row>
    <row r="894" spans="1:8" ht="19.5" customHeight="1">
      <c r="A894" s="85" t="s">
        <v>44</v>
      </c>
      <c r="B894" s="94">
        <v>0</v>
      </c>
      <c r="C894" s="70">
        <v>0</v>
      </c>
      <c r="D894" s="95">
        <v>0</v>
      </c>
      <c r="E894" s="96">
        <v>0</v>
      </c>
      <c r="F894" s="68">
        <f>B894+D894</f>
        <v>0</v>
      </c>
      <c r="G894" s="69">
        <f>C894</f>
        <v>0</v>
      </c>
      <c r="H894" s="70">
        <f t="shared" si="35"/>
        <v>0</v>
      </c>
    </row>
    <row r="895" spans="1:8" ht="19.5" customHeight="1" thickBot="1">
      <c r="A895" s="86" t="s">
        <v>45</v>
      </c>
      <c r="B895" s="97">
        <v>0</v>
      </c>
      <c r="C895" s="74">
        <v>0</v>
      </c>
      <c r="D895" s="98">
        <v>0</v>
      </c>
      <c r="E895" s="99">
        <v>0</v>
      </c>
      <c r="F895" s="72">
        <f>B895+D895</f>
        <v>0</v>
      </c>
      <c r="G895" s="73">
        <f>C895</f>
        <v>0</v>
      </c>
      <c r="H895" s="74">
        <f t="shared" si="35"/>
        <v>0</v>
      </c>
    </row>
    <row r="901" spans="1:8" ht="19.5" customHeight="1">
      <c r="A901" s="110" t="s">
        <v>5</v>
      </c>
      <c r="B901" s="110"/>
      <c r="C901" s="110"/>
      <c r="D901" s="110"/>
      <c r="E901" s="110"/>
      <c r="F901" s="110"/>
      <c r="G901" s="110"/>
      <c r="H901" s="110"/>
    </row>
    <row r="902" spans="1:4" ht="19.5" customHeight="1" thickBot="1">
      <c r="A902" s="51"/>
      <c r="B902" s="52"/>
      <c r="D902" s="53"/>
    </row>
    <row r="903" spans="1:8" ht="19.5" customHeight="1" thickBot="1">
      <c r="A903" s="111" t="s">
        <v>75</v>
      </c>
      <c r="B903" s="112"/>
      <c r="C903" s="112"/>
      <c r="D903" s="112"/>
      <c r="E903" s="112"/>
      <c r="F903" s="112"/>
      <c r="G903" s="112"/>
      <c r="H903" s="113"/>
    </row>
    <row r="904" ht="19.5" customHeight="1" thickBot="1"/>
    <row r="905" spans="1:8" ht="19.5" customHeight="1">
      <c r="A905" s="56" t="s">
        <v>32</v>
      </c>
      <c r="B905" s="114" t="s">
        <v>80</v>
      </c>
      <c r="C905" s="114"/>
      <c r="D905" s="114"/>
      <c r="E905" s="114"/>
      <c r="F905" s="114"/>
      <c r="G905" s="114"/>
      <c r="H905" s="115"/>
    </row>
    <row r="906" spans="1:8" ht="19.5" customHeight="1" thickBot="1">
      <c r="A906" s="57" t="s">
        <v>30</v>
      </c>
      <c r="B906" s="116" t="s">
        <v>144</v>
      </c>
      <c r="C906" s="116"/>
      <c r="D906" s="116"/>
      <c r="E906" s="116"/>
      <c r="F906" s="116"/>
      <c r="G906" s="116"/>
      <c r="H906" s="117"/>
    </row>
    <row r="907" ht="19.5" customHeight="1" thickBot="1"/>
    <row r="908" spans="1:8" ht="19.5" customHeight="1">
      <c r="A908" s="56" t="s">
        <v>220</v>
      </c>
      <c r="B908" s="128" t="s">
        <v>179</v>
      </c>
      <c r="C908" s="128"/>
      <c r="D908" s="128"/>
      <c r="E908" s="128"/>
      <c r="F908" s="128"/>
      <c r="G908" s="128"/>
      <c r="H908" s="129"/>
    </row>
    <row r="909" spans="1:8" ht="19.5" customHeight="1">
      <c r="A909" s="58" t="s">
        <v>221</v>
      </c>
      <c r="B909" s="146" t="s">
        <v>198</v>
      </c>
      <c r="C909" s="146"/>
      <c r="D909" s="146"/>
      <c r="E909" s="146"/>
      <c r="F909" s="146"/>
      <c r="G909" s="146"/>
      <c r="H909" s="147"/>
    </row>
    <row r="910" spans="1:8" ht="19.5" customHeight="1">
      <c r="A910" s="58" t="s">
        <v>85</v>
      </c>
      <c r="B910" s="130" t="s">
        <v>150</v>
      </c>
      <c r="C910" s="130"/>
      <c r="D910" s="130"/>
      <c r="E910" s="130"/>
      <c r="F910" s="130"/>
      <c r="G910" s="130"/>
      <c r="H910" s="131"/>
    </row>
    <row r="911" spans="1:8" ht="19.5" customHeight="1" thickBot="1">
      <c r="A911" s="57" t="s">
        <v>222</v>
      </c>
      <c r="B911" s="125" t="s">
        <v>150</v>
      </c>
      <c r="C911" s="125"/>
      <c r="D911" s="125"/>
      <c r="E911" s="125"/>
      <c r="F911" s="125"/>
      <c r="G911" s="125"/>
      <c r="H911" s="126"/>
    </row>
    <row r="912" spans="1:2" ht="19.5" customHeight="1" thickBot="1">
      <c r="A912" s="55"/>
      <c r="B912" s="78"/>
    </row>
    <row r="913" spans="1:8" ht="19.5" customHeight="1" thickBot="1">
      <c r="A913" s="80"/>
      <c r="B913" s="132" t="s">
        <v>28</v>
      </c>
      <c r="C913" s="133"/>
      <c r="D913" s="132" t="s">
        <v>29</v>
      </c>
      <c r="E913" s="133"/>
      <c r="F913" s="132" t="s">
        <v>3</v>
      </c>
      <c r="G913" s="148"/>
      <c r="H913" s="133"/>
    </row>
    <row r="914" spans="1:8" ht="19.5" customHeight="1" thickBot="1">
      <c r="A914" s="59"/>
      <c r="B914" s="81" t="s">
        <v>0</v>
      </c>
      <c r="C914" s="62" t="s">
        <v>1</v>
      </c>
      <c r="D914" s="82" t="s">
        <v>0</v>
      </c>
      <c r="E914" s="83" t="s">
        <v>1</v>
      </c>
      <c r="F914" s="60" t="s">
        <v>0</v>
      </c>
      <c r="G914" s="61" t="s">
        <v>1</v>
      </c>
      <c r="H914" s="62" t="s">
        <v>2</v>
      </c>
    </row>
    <row r="915" spans="1:8" ht="19.5" customHeight="1">
      <c r="A915" s="84" t="s">
        <v>40</v>
      </c>
      <c r="B915" s="91">
        <v>0</v>
      </c>
      <c r="C915" s="66">
        <v>0</v>
      </c>
      <c r="D915" s="92">
        <v>0</v>
      </c>
      <c r="E915" s="93">
        <v>0</v>
      </c>
      <c r="F915" s="64">
        <f>B915+D915</f>
        <v>0</v>
      </c>
      <c r="G915" s="65">
        <f>C915+E915</f>
        <v>0</v>
      </c>
      <c r="H915" s="66">
        <f aca="true" t="shared" si="36" ref="H915:H920">F915+G915</f>
        <v>0</v>
      </c>
    </row>
    <row r="916" spans="1:8" ht="19.5" customHeight="1">
      <c r="A916" s="85" t="s">
        <v>41</v>
      </c>
      <c r="B916" s="94">
        <v>5</v>
      </c>
      <c r="C916" s="70">
        <v>15</v>
      </c>
      <c r="D916" s="95">
        <v>0</v>
      </c>
      <c r="E916" s="96">
        <v>0</v>
      </c>
      <c r="F916" s="68">
        <f>B916+D916</f>
        <v>5</v>
      </c>
      <c r="G916" s="69">
        <f>C916</f>
        <v>15</v>
      </c>
      <c r="H916" s="70">
        <f t="shared" si="36"/>
        <v>20</v>
      </c>
    </row>
    <row r="917" spans="1:8" ht="19.5" customHeight="1">
      <c r="A917" s="85" t="s">
        <v>42</v>
      </c>
      <c r="B917" s="94">
        <v>5</v>
      </c>
      <c r="C917" s="70">
        <v>6</v>
      </c>
      <c r="D917" s="95">
        <v>1</v>
      </c>
      <c r="E917" s="96">
        <v>0</v>
      </c>
      <c r="F917" s="68">
        <f>B917+D917</f>
        <v>6</v>
      </c>
      <c r="G917" s="69">
        <f>C917</f>
        <v>6</v>
      </c>
      <c r="H917" s="70">
        <f t="shared" si="36"/>
        <v>12</v>
      </c>
    </row>
    <row r="918" spans="1:8" ht="19.5" customHeight="1">
      <c r="A918" s="85" t="s">
        <v>43</v>
      </c>
      <c r="B918" s="94">
        <v>0</v>
      </c>
      <c r="C918" s="70">
        <v>2</v>
      </c>
      <c r="D918" s="95">
        <v>0</v>
      </c>
      <c r="E918" s="96">
        <v>0</v>
      </c>
      <c r="F918" s="68">
        <f>B918+D918</f>
        <v>0</v>
      </c>
      <c r="G918" s="69">
        <f>C918</f>
        <v>2</v>
      </c>
      <c r="H918" s="70">
        <f t="shared" si="36"/>
        <v>2</v>
      </c>
    </row>
    <row r="919" spans="1:8" ht="19.5" customHeight="1">
      <c r="A919" s="85" t="s">
        <v>44</v>
      </c>
      <c r="B919" s="94">
        <v>0</v>
      </c>
      <c r="C919" s="70">
        <v>0</v>
      </c>
      <c r="D919" s="95">
        <v>0</v>
      </c>
      <c r="E919" s="96">
        <v>0</v>
      </c>
      <c r="F919" s="68">
        <f>B919+D919</f>
        <v>0</v>
      </c>
      <c r="G919" s="69">
        <f>C919</f>
        <v>0</v>
      </c>
      <c r="H919" s="70">
        <f t="shared" si="36"/>
        <v>0</v>
      </c>
    </row>
    <row r="920" spans="1:8" ht="19.5" customHeight="1" thickBot="1">
      <c r="A920" s="86" t="s">
        <v>45</v>
      </c>
      <c r="B920" s="97">
        <v>0</v>
      </c>
      <c r="C920" s="74">
        <v>0</v>
      </c>
      <c r="D920" s="98">
        <v>0</v>
      </c>
      <c r="E920" s="99">
        <v>0</v>
      </c>
      <c r="F920" s="72">
        <f>B920+D920</f>
        <v>0</v>
      </c>
      <c r="G920" s="73">
        <f>C920</f>
        <v>0</v>
      </c>
      <c r="H920" s="74">
        <f t="shared" si="36"/>
        <v>0</v>
      </c>
    </row>
    <row r="926" spans="1:8" ht="19.5" customHeight="1">
      <c r="A926" s="110" t="s">
        <v>5</v>
      </c>
      <c r="B926" s="110"/>
      <c r="C926" s="110"/>
      <c r="D926" s="110"/>
      <c r="E926" s="110"/>
      <c r="F926" s="110"/>
      <c r="G926" s="110"/>
      <c r="H926" s="110"/>
    </row>
    <row r="927" spans="1:4" ht="19.5" customHeight="1" thickBot="1">
      <c r="A927" s="51"/>
      <c r="B927" s="52"/>
      <c r="D927" s="53"/>
    </row>
    <row r="928" spans="1:8" ht="19.5" customHeight="1" thickBot="1">
      <c r="A928" s="111" t="s">
        <v>75</v>
      </c>
      <c r="B928" s="112"/>
      <c r="C928" s="112"/>
      <c r="D928" s="112"/>
      <c r="E928" s="112"/>
      <c r="F928" s="112"/>
      <c r="G928" s="112"/>
      <c r="H928" s="113"/>
    </row>
    <row r="929" ht="19.5" customHeight="1" thickBot="1"/>
    <row r="930" spans="1:8" ht="19.5" customHeight="1">
      <c r="A930" s="56" t="s">
        <v>32</v>
      </c>
      <c r="B930" s="114" t="s">
        <v>80</v>
      </c>
      <c r="C930" s="114"/>
      <c r="D930" s="114"/>
      <c r="E930" s="114"/>
      <c r="F930" s="114"/>
      <c r="G930" s="114"/>
      <c r="H930" s="115"/>
    </row>
    <row r="931" spans="1:8" ht="19.5" customHeight="1" thickBot="1">
      <c r="A931" s="57" t="s">
        <v>30</v>
      </c>
      <c r="B931" s="116" t="s">
        <v>144</v>
      </c>
      <c r="C931" s="116"/>
      <c r="D931" s="116"/>
      <c r="E931" s="116"/>
      <c r="F931" s="116"/>
      <c r="G931" s="116"/>
      <c r="H931" s="117"/>
    </row>
    <row r="932" ht="19.5" customHeight="1" thickBot="1"/>
    <row r="933" spans="1:8" ht="19.5" customHeight="1">
      <c r="A933" s="56" t="s">
        <v>220</v>
      </c>
      <c r="B933" s="128" t="s">
        <v>179</v>
      </c>
      <c r="C933" s="128"/>
      <c r="D933" s="128"/>
      <c r="E933" s="128"/>
      <c r="F933" s="128"/>
      <c r="G933" s="128"/>
      <c r="H933" s="129"/>
    </row>
    <row r="934" spans="1:8" ht="19.5" customHeight="1">
      <c r="A934" s="58" t="s">
        <v>221</v>
      </c>
      <c r="B934" s="146" t="s">
        <v>198</v>
      </c>
      <c r="C934" s="146"/>
      <c r="D934" s="146"/>
      <c r="E934" s="146"/>
      <c r="F934" s="146"/>
      <c r="G934" s="146"/>
      <c r="H934" s="147"/>
    </row>
    <row r="935" spans="1:8" ht="19.5" customHeight="1">
      <c r="A935" s="58" t="s">
        <v>85</v>
      </c>
      <c r="B935" s="130" t="s">
        <v>151</v>
      </c>
      <c r="C935" s="130"/>
      <c r="D935" s="130"/>
      <c r="E935" s="130"/>
      <c r="F935" s="130"/>
      <c r="G935" s="130"/>
      <c r="H935" s="131"/>
    </row>
    <row r="936" spans="1:8" ht="19.5" customHeight="1" thickBot="1">
      <c r="A936" s="57" t="s">
        <v>222</v>
      </c>
      <c r="B936" s="125" t="s">
        <v>151</v>
      </c>
      <c r="C936" s="125"/>
      <c r="D936" s="125"/>
      <c r="E936" s="125"/>
      <c r="F936" s="125"/>
      <c r="G936" s="125"/>
      <c r="H936" s="126"/>
    </row>
    <row r="937" spans="1:2" ht="19.5" customHeight="1" thickBot="1">
      <c r="A937" s="55"/>
      <c r="B937" s="78"/>
    </row>
    <row r="938" spans="1:8" ht="19.5" customHeight="1" thickBot="1">
      <c r="A938" s="80"/>
      <c r="B938" s="132" t="s">
        <v>28</v>
      </c>
      <c r="C938" s="133"/>
      <c r="D938" s="132" t="s">
        <v>29</v>
      </c>
      <c r="E938" s="133"/>
      <c r="F938" s="132" t="s">
        <v>3</v>
      </c>
      <c r="G938" s="148"/>
      <c r="H938" s="133"/>
    </row>
    <row r="939" spans="1:8" ht="19.5" customHeight="1" thickBot="1">
      <c r="A939" s="59"/>
      <c r="B939" s="81" t="s">
        <v>0</v>
      </c>
      <c r="C939" s="62" t="s">
        <v>1</v>
      </c>
      <c r="D939" s="82" t="s">
        <v>0</v>
      </c>
      <c r="E939" s="83" t="s">
        <v>1</v>
      </c>
      <c r="F939" s="60" t="s">
        <v>0</v>
      </c>
      <c r="G939" s="61" t="s">
        <v>1</v>
      </c>
      <c r="H939" s="62" t="s">
        <v>2</v>
      </c>
    </row>
    <row r="940" spans="1:8" ht="19.5" customHeight="1">
      <c r="A940" s="84" t="s">
        <v>40</v>
      </c>
      <c r="B940" s="91">
        <v>0</v>
      </c>
      <c r="C940" s="66">
        <v>0</v>
      </c>
      <c r="D940" s="92">
        <v>0</v>
      </c>
      <c r="E940" s="93">
        <v>0</v>
      </c>
      <c r="F940" s="64">
        <f>B940+D940</f>
        <v>0</v>
      </c>
      <c r="G940" s="65">
        <f>C940+E940</f>
        <v>0</v>
      </c>
      <c r="H940" s="66">
        <f aca="true" t="shared" si="37" ref="H940:H945">F940+G940</f>
        <v>0</v>
      </c>
    </row>
    <row r="941" spans="1:8" ht="19.5" customHeight="1">
      <c r="A941" s="85" t="s">
        <v>41</v>
      </c>
      <c r="B941" s="94">
        <v>1</v>
      </c>
      <c r="C941" s="70">
        <v>5</v>
      </c>
      <c r="D941" s="95">
        <v>0</v>
      </c>
      <c r="E941" s="96">
        <v>0</v>
      </c>
      <c r="F941" s="68">
        <f>B941+D941</f>
        <v>1</v>
      </c>
      <c r="G941" s="69">
        <f>C941</f>
        <v>5</v>
      </c>
      <c r="H941" s="70">
        <f t="shared" si="37"/>
        <v>6</v>
      </c>
    </row>
    <row r="942" spans="1:8" ht="19.5" customHeight="1">
      <c r="A942" s="85" t="s">
        <v>42</v>
      </c>
      <c r="B942" s="94">
        <v>3</v>
      </c>
      <c r="C942" s="70">
        <v>5</v>
      </c>
      <c r="D942" s="95">
        <v>0</v>
      </c>
      <c r="E942" s="96">
        <v>0</v>
      </c>
      <c r="F942" s="68">
        <f>B942+D942</f>
        <v>3</v>
      </c>
      <c r="G942" s="69">
        <f>C942</f>
        <v>5</v>
      </c>
      <c r="H942" s="70">
        <f t="shared" si="37"/>
        <v>8</v>
      </c>
    </row>
    <row r="943" spans="1:8" ht="19.5" customHeight="1">
      <c r="A943" s="85" t="s">
        <v>43</v>
      </c>
      <c r="B943" s="94">
        <v>0</v>
      </c>
      <c r="C943" s="70">
        <v>0</v>
      </c>
      <c r="D943" s="95">
        <v>0</v>
      </c>
      <c r="E943" s="96">
        <v>0</v>
      </c>
      <c r="F943" s="68">
        <f>B943+D943</f>
        <v>0</v>
      </c>
      <c r="G943" s="69">
        <f>C943</f>
        <v>0</v>
      </c>
      <c r="H943" s="70">
        <f t="shared" si="37"/>
        <v>0</v>
      </c>
    </row>
    <row r="944" spans="1:8" ht="19.5" customHeight="1">
      <c r="A944" s="85" t="s">
        <v>44</v>
      </c>
      <c r="B944" s="94">
        <v>0</v>
      </c>
      <c r="C944" s="70">
        <v>0</v>
      </c>
      <c r="D944" s="95">
        <v>0</v>
      </c>
      <c r="E944" s="96">
        <v>0</v>
      </c>
      <c r="F944" s="68">
        <f>B944+D944</f>
        <v>0</v>
      </c>
      <c r="G944" s="69">
        <f>C944</f>
        <v>0</v>
      </c>
      <c r="H944" s="70">
        <f t="shared" si="37"/>
        <v>0</v>
      </c>
    </row>
    <row r="945" spans="1:8" ht="19.5" customHeight="1" thickBot="1">
      <c r="A945" s="86" t="s">
        <v>45</v>
      </c>
      <c r="B945" s="97">
        <v>0</v>
      </c>
      <c r="C945" s="74">
        <v>0</v>
      </c>
      <c r="D945" s="98">
        <v>0</v>
      </c>
      <c r="E945" s="99">
        <v>0</v>
      </c>
      <c r="F945" s="72">
        <f>B945+D945</f>
        <v>0</v>
      </c>
      <c r="G945" s="73">
        <f>C945</f>
        <v>0</v>
      </c>
      <c r="H945" s="74">
        <f t="shared" si="37"/>
        <v>0</v>
      </c>
    </row>
    <row r="951" spans="1:8" ht="19.5" customHeight="1">
      <c r="A951" s="110" t="s">
        <v>5</v>
      </c>
      <c r="B951" s="110"/>
      <c r="C951" s="110"/>
      <c r="D951" s="110"/>
      <c r="E951" s="110"/>
      <c r="F951" s="110"/>
      <c r="G951" s="110"/>
      <c r="H951" s="110"/>
    </row>
    <row r="952" spans="1:4" ht="19.5" customHeight="1" thickBot="1">
      <c r="A952" s="51"/>
      <c r="B952" s="52"/>
      <c r="D952" s="53"/>
    </row>
    <row r="953" spans="1:8" ht="19.5" customHeight="1" thickBot="1">
      <c r="A953" s="111" t="s">
        <v>75</v>
      </c>
      <c r="B953" s="112"/>
      <c r="C953" s="112"/>
      <c r="D953" s="112"/>
      <c r="E953" s="112"/>
      <c r="F953" s="112"/>
      <c r="G953" s="112"/>
      <c r="H953" s="113"/>
    </row>
    <row r="954" ht="19.5" customHeight="1" thickBot="1"/>
    <row r="955" spans="1:8" ht="19.5" customHeight="1">
      <c r="A955" s="56" t="s">
        <v>32</v>
      </c>
      <c r="B955" s="114" t="s">
        <v>80</v>
      </c>
      <c r="C955" s="114"/>
      <c r="D955" s="114"/>
      <c r="E955" s="114"/>
      <c r="F955" s="114"/>
      <c r="G955" s="114"/>
      <c r="H955" s="115"/>
    </row>
    <row r="956" spans="1:8" ht="19.5" customHeight="1" thickBot="1">
      <c r="A956" s="57" t="s">
        <v>30</v>
      </c>
      <c r="B956" s="116" t="s">
        <v>144</v>
      </c>
      <c r="C956" s="116"/>
      <c r="D956" s="116"/>
      <c r="E956" s="116"/>
      <c r="F956" s="116"/>
      <c r="G956" s="116"/>
      <c r="H956" s="117"/>
    </row>
    <row r="957" ht="19.5" customHeight="1" thickBot="1"/>
    <row r="958" spans="1:8" ht="19.5" customHeight="1">
      <c r="A958" s="56" t="s">
        <v>220</v>
      </c>
      <c r="B958" s="128" t="s">
        <v>179</v>
      </c>
      <c r="C958" s="128"/>
      <c r="D958" s="128"/>
      <c r="E958" s="128"/>
      <c r="F958" s="128"/>
      <c r="G958" s="128"/>
      <c r="H958" s="129"/>
    </row>
    <row r="959" spans="1:8" ht="19.5" customHeight="1">
      <c r="A959" s="58" t="s">
        <v>221</v>
      </c>
      <c r="B959" s="146" t="s">
        <v>198</v>
      </c>
      <c r="C959" s="146"/>
      <c r="D959" s="146"/>
      <c r="E959" s="146"/>
      <c r="F959" s="146"/>
      <c r="G959" s="146"/>
      <c r="H959" s="147"/>
    </row>
    <row r="960" spans="1:8" ht="19.5" customHeight="1">
      <c r="A960" s="58" t="s">
        <v>85</v>
      </c>
      <c r="B960" s="130" t="s">
        <v>155</v>
      </c>
      <c r="C960" s="130"/>
      <c r="D960" s="130"/>
      <c r="E960" s="130"/>
      <c r="F960" s="130"/>
      <c r="G960" s="130"/>
      <c r="H960" s="131"/>
    </row>
    <row r="961" spans="1:8" ht="19.5" customHeight="1" thickBot="1">
      <c r="A961" s="57" t="s">
        <v>222</v>
      </c>
      <c r="B961" s="125" t="s">
        <v>155</v>
      </c>
      <c r="C961" s="125"/>
      <c r="D961" s="125"/>
      <c r="E961" s="125"/>
      <c r="F961" s="125"/>
      <c r="G961" s="125"/>
      <c r="H961" s="126"/>
    </row>
    <row r="962" spans="1:2" ht="19.5" customHeight="1" thickBot="1">
      <c r="A962" s="55"/>
      <c r="B962" s="78"/>
    </row>
    <row r="963" spans="1:8" ht="19.5" customHeight="1" thickBot="1">
      <c r="A963" s="80"/>
      <c r="B963" s="132" t="s">
        <v>28</v>
      </c>
      <c r="C963" s="133"/>
      <c r="D963" s="132" t="s">
        <v>29</v>
      </c>
      <c r="E963" s="133"/>
      <c r="F963" s="132" t="s">
        <v>3</v>
      </c>
      <c r="G963" s="148"/>
      <c r="H963" s="133"/>
    </row>
    <row r="964" spans="1:8" ht="19.5" customHeight="1" thickBot="1">
      <c r="A964" s="59"/>
      <c r="B964" s="81" t="s">
        <v>0</v>
      </c>
      <c r="C964" s="62" t="s">
        <v>1</v>
      </c>
      <c r="D964" s="82" t="s">
        <v>0</v>
      </c>
      <c r="E964" s="83" t="s">
        <v>1</v>
      </c>
      <c r="F964" s="60" t="s">
        <v>0</v>
      </c>
      <c r="G964" s="61" t="s">
        <v>1</v>
      </c>
      <c r="H964" s="62" t="s">
        <v>2</v>
      </c>
    </row>
    <row r="965" spans="1:8" ht="19.5" customHeight="1">
      <c r="A965" s="84" t="s">
        <v>40</v>
      </c>
      <c r="B965" s="91">
        <v>0</v>
      </c>
      <c r="C965" s="66">
        <v>0</v>
      </c>
      <c r="D965" s="92">
        <v>0</v>
      </c>
      <c r="E965" s="93">
        <v>0</v>
      </c>
      <c r="F965" s="64">
        <f>B965+D965</f>
        <v>0</v>
      </c>
      <c r="G965" s="65">
        <f>C965+E965</f>
        <v>0</v>
      </c>
      <c r="H965" s="66">
        <f aca="true" t="shared" si="38" ref="H965:H970">F965+G965</f>
        <v>0</v>
      </c>
    </row>
    <row r="966" spans="1:8" ht="19.5" customHeight="1">
      <c r="A966" s="85" t="s">
        <v>41</v>
      </c>
      <c r="B966" s="94">
        <v>0</v>
      </c>
      <c r="C966" s="70">
        <v>7</v>
      </c>
      <c r="D966" s="95">
        <v>0</v>
      </c>
      <c r="E966" s="96">
        <v>0</v>
      </c>
      <c r="F966" s="68">
        <f>B966+D966</f>
        <v>0</v>
      </c>
      <c r="G966" s="69">
        <f>C966</f>
        <v>7</v>
      </c>
      <c r="H966" s="70">
        <f t="shared" si="38"/>
        <v>7</v>
      </c>
    </row>
    <row r="967" spans="1:8" ht="19.5" customHeight="1">
      <c r="A967" s="85" t="s">
        <v>42</v>
      </c>
      <c r="B967" s="94">
        <v>5</v>
      </c>
      <c r="C967" s="70">
        <v>17</v>
      </c>
      <c r="D967" s="95">
        <v>0</v>
      </c>
      <c r="E967" s="96">
        <v>0</v>
      </c>
      <c r="F967" s="68">
        <f>B967+D967</f>
        <v>5</v>
      </c>
      <c r="G967" s="69">
        <f>C967</f>
        <v>17</v>
      </c>
      <c r="H967" s="70">
        <f t="shared" si="38"/>
        <v>22</v>
      </c>
    </row>
    <row r="968" spans="1:8" ht="19.5" customHeight="1">
      <c r="A968" s="85" t="s">
        <v>43</v>
      </c>
      <c r="B968" s="94">
        <v>0</v>
      </c>
      <c r="C968" s="70">
        <v>0</v>
      </c>
      <c r="D968" s="95">
        <v>0</v>
      </c>
      <c r="E968" s="96">
        <v>0</v>
      </c>
      <c r="F968" s="68">
        <f>B968+D968</f>
        <v>0</v>
      </c>
      <c r="G968" s="69">
        <f>C968</f>
        <v>0</v>
      </c>
      <c r="H968" s="70">
        <f t="shared" si="38"/>
        <v>0</v>
      </c>
    </row>
    <row r="969" spans="1:8" ht="19.5" customHeight="1">
      <c r="A969" s="85" t="s">
        <v>44</v>
      </c>
      <c r="B969" s="94">
        <v>0</v>
      </c>
      <c r="C969" s="70">
        <v>0</v>
      </c>
      <c r="D969" s="95">
        <v>0</v>
      </c>
      <c r="E969" s="96">
        <v>0</v>
      </c>
      <c r="F969" s="68">
        <f>B969+D969</f>
        <v>0</v>
      </c>
      <c r="G969" s="69">
        <f>C969</f>
        <v>0</v>
      </c>
      <c r="H969" s="70">
        <f t="shared" si="38"/>
        <v>0</v>
      </c>
    </row>
    <row r="970" spans="1:8" ht="19.5" customHeight="1" thickBot="1">
      <c r="A970" s="86" t="s">
        <v>45</v>
      </c>
      <c r="B970" s="97">
        <v>0</v>
      </c>
      <c r="C970" s="74">
        <v>0</v>
      </c>
      <c r="D970" s="98">
        <v>0</v>
      </c>
      <c r="E970" s="99">
        <v>0</v>
      </c>
      <c r="F970" s="72">
        <f>B970+D970</f>
        <v>0</v>
      </c>
      <c r="G970" s="73">
        <f>C970</f>
        <v>0</v>
      </c>
      <c r="H970" s="74">
        <f t="shared" si="38"/>
        <v>0</v>
      </c>
    </row>
    <row r="976" spans="1:8" ht="19.5" customHeight="1">
      <c r="A976" s="110" t="s">
        <v>5</v>
      </c>
      <c r="B976" s="110"/>
      <c r="C976" s="110"/>
      <c r="D976" s="110"/>
      <c r="E976" s="110"/>
      <c r="F976" s="110"/>
      <c r="G976" s="110"/>
      <c r="H976" s="110"/>
    </row>
    <row r="977" spans="1:4" ht="19.5" customHeight="1" thickBot="1">
      <c r="A977" s="51"/>
      <c r="B977" s="52"/>
      <c r="D977" s="53"/>
    </row>
    <row r="978" spans="1:8" ht="19.5" customHeight="1" thickBot="1">
      <c r="A978" s="111" t="s">
        <v>75</v>
      </c>
      <c r="B978" s="112"/>
      <c r="C978" s="112"/>
      <c r="D978" s="112"/>
      <c r="E978" s="112"/>
      <c r="F978" s="112"/>
      <c r="G978" s="112"/>
      <c r="H978" s="113"/>
    </row>
    <row r="979" ht="19.5" customHeight="1" thickBot="1"/>
    <row r="980" spans="1:8" ht="19.5" customHeight="1">
      <c r="A980" s="56" t="s">
        <v>32</v>
      </c>
      <c r="B980" s="114" t="s">
        <v>80</v>
      </c>
      <c r="C980" s="114"/>
      <c r="D980" s="114"/>
      <c r="E980" s="114"/>
      <c r="F980" s="114"/>
      <c r="G980" s="114"/>
      <c r="H980" s="115"/>
    </row>
    <row r="981" spans="1:8" ht="19.5" customHeight="1" thickBot="1">
      <c r="A981" s="57" t="s">
        <v>30</v>
      </c>
      <c r="B981" s="116" t="s">
        <v>12</v>
      </c>
      <c r="C981" s="116"/>
      <c r="D981" s="116"/>
      <c r="E981" s="116"/>
      <c r="F981" s="116"/>
      <c r="G981" s="116"/>
      <c r="H981" s="117"/>
    </row>
    <row r="982" ht="19.5" customHeight="1" thickBot="1"/>
    <row r="983" spans="1:8" ht="19.5" customHeight="1">
      <c r="A983" s="56" t="s">
        <v>220</v>
      </c>
      <c r="B983" s="128" t="s">
        <v>179</v>
      </c>
      <c r="C983" s="128"/>
      <c r="D983" s="128"/>
      <c r="E983" s="128"/>
      <c r="F983" s="128"/>
      <c r="G983" s="128"/>
      <c r="H983" s="129"/>
    </row>
    <row r="984" spans="1:8" ht="19.5" customHeight="1">
      <c r="A984" s="58" t="s">
        <v>221</v>
      </c>
      <c r="B984" s="146" t="s">
        <v>165</v>
      </c>
      <c r="C984" s="146"/>
      <c r="D984" s="146"/>
      <c r="E984" s="146"/>
      <c r="F984" s="146"/>
      <c r="G984" s="146"/>
      <c r="H984" s="147"/>
    </row>
    <row r="985" spans="1:8" ht="19.5" customHeight="1">
      <c r="A985" s="58" t="s">
        <v>85</v>
      </c>
      <c r="B985" s="146" t="s">
        <v>165</v>
      </c>
      <c r="C985" s="146"/>
      <c r="D985" s="146"/>
      <c r="E985" s="146"/>
      <c r="F985" s="146"/>
      <c r="G985" s="146"/>
      <c r="H985" s="147"/>
    </row>
    <row r="986" spans="1:8" ht="19.5" customHeight="1" thickBot="1">
      <c r="A986" s="57" t="s">
        <v>222</v>
      </c>
      <c r="B986" s="125" t="s">
        <v>165</v>
      </c>
      <c r="C986" s="125"/>
      <c r="D986" s="125"/>
      <c r="E986" s="125"/>
      <c r="F986" s="125"/>
      <c r="G986" s="125"/>
      <c r="H986" s="126"/>
    </row>
    <row r="987" spans="1:2" ht="19.5" customHeight="1" thickBot="1">
      <c r="A987" s="55"/>
      <c r="B987" s="78"/>
    </row>
    <row r="988" spans="1:8" ht="19.5" customHeight="1" thickBot="1">
      <c r="A988" s="80"/>
      <c r="B988" s="132" t="s">
        <v>28</v>
      </c>
      <c r="C988" s="133"/>
      <c r="D988" s="132" t="s">
        <v>29</v>
      </c>
      <c r="E988" s="133"/>
      <c r="F988" s="132" t="s">
        <v>3</v>
      </c>
      <c r="G988" s="148"/>
      <c r="H988" s="133"/>
    </row>
    <row r="989" spans="1:8" ht="19.5" customHeight="1" thickBot="1">
      <c r="A989" s="59"/>
      <c r="B989" s="81" t="s">
        <v>0</v>
      </c>
      <c r="C989" s="62" t="s">
        <v>1</v>
      </c>
      <c r="D989" s="82" t="s">
        <v>0</v>
      </c>
      <c r="E989" s="83" t="s">
        <v>1</v>
      </c>
      <c r="F989" s="60" t="s">
        <v>0</v>
      </c>
      <c r="G989" s="61" t="s">
        <v>1</v>
      </c>
      <c r="H989" s="62" t="s">
        <v>2</v>
      </c>
    </row>
    <row r="990" spans="1:8" ht="19.5" customHeight="1">
      <c r="A990" s="84" t="s">
        <v>40</v>
      </c>
      <c r="B990" s="91">
        <v>0</v>
      </c>
      <c r="C990" s="66">
        <v>0</v>
      </c>
      <c r="D990" s="92">
        <v>0</v>
      </c>
      <c r="E990" s="93">
        <v>0</v>
      </c>
      <c r="F990" s="64">
        <f>B990+D990</f>
        <v>0</v>
      </c>
      <c r="G990" s="65">
        <f>C990+E990</f>
        <v>0</v>
      </c>
      <c r="H990" s="66">
        <f aca="true" t="shared" si="39" ref="H990:H995">F990+G990</f>
        <v>0</v>
      </c>
    </row>
    <row r="991" spans="1:8" ht="19.5" customHeight="1">
      <c r="A991" s="85" t="s">
        <v>41</v>
      </c>
      <c r="B991" s="94">
        <v>0</v>
      </c>
      <c r="C991" s="70">
        <v>0</v>
      </c>
      <c r="D991" s="95">
        <v>0</v>
      </c>
      <c r="E991" s="96">
        <v>0</v>
      </c>
      <c r="F991" s="68">
        <f>B991+D991</f>
        <v>0</v>
      </c>
      <c r="G991" s="69">
        <f>C991</f>
        <v>0</v>
      </c>
      <c r="H991" s="70">
        <f t="shared" si="39"/>
        <v>0</v>
      </c>
    </row>
    <row r="992" spans="1:8" ht="19.5" customHeight="1">
      <c r="A992" s="85" t="s">
        <v>42</v>
      </c>
      <c r="B992" s="94">
        <v>1</v>
      </c>
      <c r="C992" s="70">
        <v>0</v>
      </c>
      <c r="D992" s="95">
        <v>0</v>
      </c>
      <c r="E992" s="96">
        <v>0</v>
      </c>
      <c r="F992" s="68">
        <f>B992+D992</f>
        <v>1</v>
      </c>
      <c r="G992" s="69">
        <f>C992</f>
        <v>0</v>
      </c>
      <c r="H992" s="70">
        <f t="shared" si="39"/>
        <v>1</v>
      </c>
    </row>
    <row r="993" spans="1:8" ht="19.5" customHeight="1">
      <c r="A993" s="85" t="s">
        <v>43</v>
      </c>
      <c r="B993" s="94">
        <v>0</v>
      </c>
      <c r="C993" s="70">
        <v>0</v>
      </c>
      <c r="D993" s="95">
        <v>0</v>
      </c>
      <c r="E993" s="96">
        <v>0</v>
      </c>
      <c r="F993" s="68">
        <f>B993+D993</f>
        <v>0</v>
      </c>
      <c r="G993" s="69">
        <f>C993</f>
        <v>0</v>
      </c>
      <c r="H993" s="70">
        <f t="shared" si="39"/>
        <v>0</v>
      </c>
    </row>
    <row r="994" spans="1:8" ht="19.5" customHeight="1">
      <c r="A994" s="85" t="s">
        <v>44</v>
      </c>
      <c r="B994" s="94">
        <v>0</v>
      </c>
      <c r="C994" s="70">
        <v>0</v>
      </c>
      <c r="D994" s="95">
        <v>0</v>
      </c>
      <c r="E994" s="96">
        <v>0</v>
      </c>
      <c r="F994" s="68">
        <f>B994+D994</f>
        <v>0</v>
      </c>
      <c r="G994" s="69">
        <f>C994</f>
        <v>0</v>
      </c>
      <c r="H994" s="70">
        <f t="shared" si="39"/>
        <v>0</v>
      </c>
    </row>
    <row r="995" spans="1:8" ht="19.5" customHeight="1" thickBot="1">
      <c r="A995" s="86" t="s">
        <v>45</v>
      </c>
      <c r="B995" s="97">
        <v>0</v>
      </c>
      <c r="C995" s="74">
        <v>0</v>
      </c>
      <c r="D995" s="98">
        <v>0</v>
      </c>
      <c r="E995" s="99">
        <v>0</v>
      </c>
      <c r="F995" s="72">
        <f>B995+D995</f>
        <v>0</v>
      </c>
      <c r="G995" s="73">
        <f>C995</f>
        <v>0</v>
      </c>
      <c r="H995" s="74">
        <f t="shared" si="39"/>
        <v>0</v>
      </c>
    </row>
    <row r="1001" spans="1:8" ht="19.5" customHeight="1">
      <c r="A1001" s="110" t="s">
        <v>5</v>
      </c>
      <c r="B1001" s="110"/>
      <c r="C1001" s="110"/>
      <c r="D1001" s="110"/>
      <c r="E1001" s="110"/>
      <c r="F1001" s="110"/>
      <c r="G1001" s="110"/>
      <c r="H1001" s="110"/>
    </row>
    <row r="1002" spans="1:4" ht="19.5" customHeight="1" thickBot="1">
      <c r="A1002" s="51"/>
      <c r="B1002" s="52"/>
      <c r="D1002" s="53"/>
    </row>
    <row r="1003" spans="1:8" ht="19.5" customHeight="1" thickBot="1">
      <c r="A1003" s="111" t="s">
        <v>75</v>
      </c>
      <c r="B1003" s="112"/>
      <c r="C1003" s="112"/>
      <c r="D1003" s="112"/>
      <c r="E1003" s="112"/>
      <c r="F1003" s="112"/>
      <c r="G1003" s="112"/>
      <c r="H1003" s="113"/>
    </row>
    <row r="1004" ht="19.5" customHeight="1" thickBot="1"/>
    <row r="1005" spans="1:8" ht="19.5" customHeight="1">
      <c r="A1005" s="56" t="s">
        <v>32</v>
      </c>
      <c r="B1005" s="114" t="s">
        <v>80</v>
      </c>
      <c r="C1005" s="114"/>
      <c r="D1005" s="114"/>
      <c r="E1005" s="114"/>
      <c r="F1005" s="114"/>
      <c r="G1005" s="114"/>
      <c r="H1005" s="115"/>
    </row>
    <row r="1006" spans="1:8" ht="19.5" customHeight="1" thickBot="1">
      <c r="A1006" s="57" t="s">
        <v>30</v>
      </c>
      <c r="B1006" s="116" t="s">
        <v>12</v>
      </c>
      <c r="C1006" s="116"/>
      <c r="D1006" s="116"/>
      <c r="E1006" s="116"/>
      <c r="F1006" s="116"/>
      <c r="G1006" s="116"/>
      <c r="H1006" s="117"/>
    </row>
    <row r="1007" ht="19.5" customHeight="1" thickBot="1"/>
    <row r="1008" spans="1:8" ht="19.5" customHeight="1">
      <c r="A1008" s="56" t="s">
        <v>220</v>
      </c>
      <c r="B1008" s="128" t="s">
        <v>179</v>
      </c>
      <c r="C1008" s="128"/>
      <c r="D1008" s="128"/>
      <c r="E1008" s="128"/>
      <c r="F1008" s="128"/>
      <c r="G1008" s="128"/>
      <c r="H1008" s="129"/>
    </row>
    <row r="1009" spans="1:8" ht="19.5" customHeight="1">
      <c r="A1009" s="58" t="s">
        <v>221</v>
      </c>
      <c r="B1009" s="146" t="s">
        <v>200</v>
      </c>
      <c r="C1009" s="146"/>
      <c r="D1009" s="146"/>
      <c r="E1009" s="146"/>
      <c r="F1009" s="146"/>
      <c r="G1009" s="146"/>
      <c r="H1009" s="147"/>
    </row>
    <row r="1010" spans="1:8" ht="19.5" customHeight="1">
      <c r="A1010" s="58" t="s">
        <v>85</v>
      </c>
      <c r="B1010" s="130" t="s">
        <v>211</v>
      </c>
      <c r="C1010" s="130"/>
      <c r="D1010" s="130"/>
      <c r="E1010" s="130"/>
      <c r="F1010" s="130"/>
      <c r="G1010" s="130"/>
      <c r="H1010" s="131"/>
    </row>
    <row r="1011" spans="1:8" ht="19.5" customHeight="1" thickBot="1">
      <c r="A1011" s="57" t="s">
        <v>222</v>
      </c>
      <c r="B1011" s="125" t="s">
        <v>211</v>
      </c>
      <c r="C1011" s="125"/>
      <c r="D1011" s="125"/>
      <c r="E1011" s="125"/>
      <c r="F1011" s="125"/>
      <c r="G1011" s="125"/>
      <c r="H1011" s="126"/>
    </row>
    <row r="1012" spans="1:2" ht="19.5" customHeight="1" thickBot="1">
      <c r="A1012" s="55"/>
      <c r="B1012" s="78"/>
    </row>
    <row r="1013" spans="1:8" ht="19.5" customHeight="1" thickBot="1">
      <c r="A1013" s="80"/>
      <c r="B1013" s="132" t="s">
        <v>28</v>
      </c>
      <c r="C1013" s="133"/>
      <c r="D1013" s="132" t="s">
        <v>29</v>
      </c>
      <c r="E1013" s="133"/>
      <c r="F1013" s="132" t="s">
        <v>3</v>
      </c>
      <c r="G1013" s="148"/>
      <c r="H1013" s="133"/>
    </row>
    <row r="1014" spans="1:8" ht="19.5" customHeight="1" thickBot="1">
      <c r="A1014" s="59"/>
      <c r="B1014" s="81" t="s">
        <v>0</v>
      </c>
      <c r="C1014" s="62" t="s">
        <v>1</v>
      </c>
      <c r="D1014" s="82" t="s">
        <v>0</v>
      </c>
      <c r="E1014" s="83" t="s">
        <v>1</v>
      </c>
      <c r="F1014" s="60" t="s">
        <v>0</v>
      </c>
      <c r="G1014" s="61" t="s">
        <v>1</v>
      </c>
      <c r="H1014" s="62" t="s">
        <v>2</v>
      </c>
    </row>
    <row r="1015" spans="1:8" ht="19.5" customHeight="1">
      <c r="A1015" s="84" t="s">
        <v>40</v>
      </c>
      <c r="B1015" s="91">
        <v>0</v>
      </c>
      <c r="C1015" s="66">
        <v>0</v>
      </c>
      <c r="D1015" s="92">
        <v>0</v>
      </c>
      <c r="E1015" s="93">
        <v>0</v>
      </c>
      <c r="F1015" s="64">
        <f>B1015+D1015</f>
        <v>0</v>
      </c>
      <c r="G1015" s="65">
        <f>C1015+E1015</f>
        <v>0</v>
      </c>
      <c r="H1015" s="66">
        <f aca="true" t="shared" si="40" ref="H1015:H1020">F1015+G1015</f>
        <v>0</v>
      </c>
    </row>
    <row r="1016" spans="1:8" ht="19.5" customHeight="1">
      <c r="A1016" s="85" t="s">
        <v>41</v>
      </c>
      <c r="B1016" s="94">
        <v>3</v>
      </c>
      <c r="C1016" s="70">
        <v>1</v>
      </c>
      <c r="D1016" s="95">
        <v>0</v>
      </c>
      <c r="E1016" s="96">
        <v>0</v>
      </c>
      <c r="F1016" s="68">
        <f>B1016+D1016</f>
        <v>3</v>
      </c>
      <c r="G1016" s="69">
        <f>C1016</f>
        <v>1</v>
      </c>
      <c r="H1016" s="70">
        <f t="shared" si="40"/>
        <v>4</v>
      </c>
    </row>
    <row r="1017" spans="1:8" ht="19.5" customHeight="1">
      <c r="A1017" s="85" t="s">
        <v>42</v>
      </c>
      <c r="B1017" s="94">
        <v>11</v>
      </c>
      <c r="C1017" s="70">
        <v>6</v>
      </c>
      <c r="D1017" s="95">
        <v>0</v>
      </c>
      <c r="E1017" s="96">
        <v>0</v>
      </c>
      <c r="F1017" s="68">
        <f>B1017+D1017</f>
        <v>11</v>
      </c>
      <c r="G1017" s="69">
        <f>C1017</f>
        <v>6</v>
      </c>
      <c r="H1017" s="70">
        <f t="shared" si="40"/>
        <v>17</v>
      </c>
    </row>
    <row r="1018" spans="1:8" ht="19.5" customHeight="1">
      <c r="A1018" s="85" t="s">
        <v>43</v>
      </c>
      <c r="B1018" s="94">
        <v>3</v>
      </c>
      <c r="C1018" s="70">
        <v>1</v>
      </c>
      <c r="D1018" s="95">
        <v>0</v>
      </c>
      <c r="E1018" s="96">
        <v>0</v>
      </c>
      <c r="F1018" s="68">
        <f>B1018+D1018</f>
        <v>3</v>
      </c>
      <c r="G1018" s="69">
        <f>C1018</f>
        <v>1</v>
      </c>
      <c r="H1018" s="70">
        <f t="shared" si="40"/>
        <v>4</v>
      </c>
    </row>
    <row r="1019" spans="1:8" ht="19.5" customHeight="1">
      <c r="A1019" s="85" t="s">
        <v>44</v>
      </c>
      <c r="B1019" s="94">
        <v>0</v>
      </c>
      <c r="C1019" s="70">
        <v>0</v>
      </c>
      <c r="D1019" s="95">
        <v>0</v>
      </c>
      <c r="E1019" s="96">
        <v>0</v>
      </c>
      <c r="F1019" s="68">
        <f>B1019+D1019</f>
        <v>0</v>
      </c>
      <c r="G1019" s="69">
        <f>C1019</f>
        <v>0</v>
      </c>
      <c r="H1019" s="70">
        <f t="shared" si="40"/>
        <v>0</v>
      </c>
    </row>
    <row r="1020" spans="1:8" ht="19.5" customHeight="1" thickBot="1">
      <c r="A1020" s="86" t="s">
        <v>45</v>
      </c>
      <c r="B1020" s="97">
        <v>0</v>
      </c>
      <c r="C1020" s="74">
        <v>0</v>
      </c>
      <c r="D1020" s="98">
        <v>0</v>
      </c>
      <c r="E1020" s="99">
        <v>0</v>
      </c>
      <c r="F1020" s="72">
        <f>B1020+D1020</f>
        <v>0</v>
      </c>
      <c r="G1020" s="73">
        <f>C1020</f>
        <v>0</v>
      </c>
      <c r="H1020" s="74">
        <f t="shared" si="40"/>
        <v>0</v>
      </c>
    </row>
    <row r="1026" spans="1:8" ht="19.5" customHeight="1">
      <c r="A1026" s="110" t="s">
        <v>5</v>
      </c>
      <c r="B1026" s="110"/>
      <c r="C1026" s="110"/>
      <c r="D1026" s="110"/>
      <c r="E1026" s="110"/>
      <c r="F1026" s="110"/>
      <c r="G1026" s="110"/>
      <c r="H1026" s="110"/>
    </row>
    <row r="1027" spans="1:4" ht="19.5" customHeight="1" thickBot="1">
      <c r="A1027" s="51"/>
      <c r="B1027" s="52"/>
      <c r="D1027" s="53"/>
    </row>
    <row r="1028" spans="1:8" ht="19.5" customHeight="1" thickBot="1">
      <c r="A1028" s="111" t="s">
        <v>75</v>
      </c>
      <c r="B1028" s="112"/>
      <c r="C1028" s="112"/>
      <c r="D1028" s="112"/>
      <c r="E1028" s="112"/>
      <c r="F1028" s="112"/>
      <c r="G1028" s="112"/>
      <c r="H1028" s="113"/>
    </row>
    <row r="1029" ht="19.5" customHeight="1" thickBot="1"/>
    <row r="1030" spans="1:8" ht="19.5" customHeight="1">
      <c r="A1030" s="56" t="s">
        <v>32</v>
      </c>
      <c r="B1030" s="114" t="s">
        <v>80</v>
      </c>
      <c r="C1030" s="114"/>
      <c r="D1030" s="114"/>
      <c r="E1030" s="114"/>
      <c r="F1030" s="114"/>
      <c r="G1030" s="114"/>
      <c r="H1030" s="115"/>
    </row>
    <row r="1031" spans="1:8" ht="19.5" customHeight="1" thickBot="1">
      <c r="A1031" s="57" t="s">
        <v>30</v>
      </c>
      <c r="B1031" s="116" t="s">
        <v>12</v>
      </c>
      <c r="C1031" s="116"/>
      <c r="D1031" s="116"/>
      <c r="E1031" s="116"/>
      <c r="F1031" s="116"/>
      <c r="G1031" s="116"/>
      <c r="H1031" s="117"/>
    </row>
    <row r="1032" ht="19.5" customHeight="1" thickBot="1"/>
    <row r="1033" spans="1:8" ht="19.5" customHeight="1">
      <c r="A1033" s="56" t="s">
        <v>220</v>
      </c>
      <c r="B1033" s="128" t="s">
        <v>179</v>
      </c>
      <c r="C1033" s="128"/>
      <c r="D1033" s="128"/>
      <c r="E1033" s="128"/>
      <c r="F1033" s="128"/>
      <c r="G1033" s="128"/>
      <c r="H1033" s="129"/>
    </row>
    <row r="1034" spans="1:8" ht="19.5" customHeight="1">
      <c r="A1034" s="58" t="s">
        <v>221</v>
      </c>
      <c r="B1034" s="146" t="s">
        <v>170</v>
      </c>
      <c r="C1034" s="146"/>
      <c r="D1034" s="146"/>
      <c r="E1034" s="146"/>
      <c r="F1034" s="146"/>
      <c r="G1034" s="146"/>
      <c r="H1034" s="147"/>
    </row>
    <row r="1035" spans="1:8" ht="19.5" customHeight="1">
      <c r="A1035" s="58" t="s">
        <v>85</v>
      </c>
      <c r="B1035" s="130" t="s">
        <v>212</v>
      </c>
      <c r="C1035" s="130"/>
      <c r="D1035" s="130"/>
      <c r="E1035" s="130"/>
      <c r="F1035" s="130"/>
      <c r="G1035" s="130"/>
      <c r="H1035" s="131"/>
    </row>
    <row r="1036" spans="1:8" ht="19.5" customHeight="1" thickBot="1">
      <c r="A1036" s="57" t="s">
        <v>222</v>
      </c>
      <c r="B1036" s="125" t="s">
        <v>212</v>
      </c>
      <c r="C1036" s="125"/>
      <c r="D1036" s="125"/>
      <c r="E1036" s="125"/>
      <c r="F1036" s="125"/>
      <c r="G1036" s="125"/>
      <c r="H1036" s="126"/>
    </row>
    <row r="1037" spans="1:2" ht="19.5" customHeight="1" thickBot="1">
      <c r="A1037" s="55"/>
      <c r="B1037" s="78"/>
    </row>
    <row r="1038" spans="1:8" ht="19.5" customHeight="1" thickBot="1">
      <c r="A1038" s="80"/>
      <c r="B1038" s="132" t="s">
        <v>28</v>
      </c>
      <c r="C1038" s="133"/>
      <c r="D1038" s="132" t="s">
        <v>29</v>
      </c>
      <c r="E1038" s="133"/>
      <c r="F1038" s="132" t="s">
        <v>3</v>
      </c>
      <c r="G1038" s="148"/>
      <c r="H1038" s="133"/>
    </row>
    <row r="1039" spans="1:8" ht="19.5" customHeight="1" thickBot="1">
      <c r="A1039" s="59"/>
      <c r="B1039" s="81" t="s">
        <v>0</v>
      </c>
      <c r="C1039" s="62" t="s">
        <v>1</v>
      </c>
      <c r="D1039" s="82" t="s">
        <v>0</v>
      </c>
      <c r="E1039" s="83" t="s">
        <v>1</v>
      </c>
      <c r="F1039" s="60" t="s">
        <v>0</v>
      </c>
      <c r="G1039" s="61" t="s">
        <v>1</v>
      </c>
      <c r="H1039" s="62" t="s">
        <v>2</v>
      </c>
    </row>
    <row r="1040" spans="1:8" ht="19.5" customHeight="1">
      <c r="A1040" s="84" t="s">
        <v>40</v>
      </c>
      <c r="B1040" s="91">
        <v>0</v>
      </c>
      <c r="C1040" s="66">
        <v>0</v>
      </c>
      <c r="D1040" s="92">
        <v>0</v>
      </c>
      <c r="E1040" s="93">
        <v>0</v>
      </c>
      <c r="F1040" s="64">
        <f>B1040+D1040</f>
        <v>0</v>
      </c>
      <c r="G1040" s="65">
        <f>C1040+E1040</f>
        <v>0</v>
      </c>
      <c r="H1040" s="66">
        <f aca="true" t="shared" si="41" ref="H1040:H1045">F1040+G1040</f>
        <v>0</v>
      </c>
    </row>
    <row r="1041" spans="1:8" ht="19.5" customHeight="1">
      <c r="A1041" s="85" t="s">
        <v>41</v>
      </c>
      <c r="B1041" s="94">
        <v>2</v>
      </c>
      <c r="C1041" s="70">
        <v>1</v>
      </c>
      <c r="D1041" s="95">
        <v>0</v>
      </c>
      <c r="E1041" s="96">
        <v>0</v>
      </c>
      <c r="F1041" s="68">
        <f>B1041+D1041</f>
        <v>2</v>
      </c>
      <c r="G1041" s="69">
        <f>C1041</f>
        <v>1</v>
      </c>
      <c r="H1041" s="70">
        <f t="shared" si="41"/>
        <v>3</v>
      </c>
    </row>
    <row r="1042" spans="1:8" ht="19.5" customHeight="1">
      <c r="A1042" s="85" t="s">
        <v>42</v>
      </c>
      <c r="B1042" s="94">
        <v>1</v>
      </c>
      <c r="C1042" s="70">
        <v>0</v>
      </c>
      <c r="D1042" s="95">
        <v>0</v>
      </c>
      <c r="E1042" s="96">
        <v>0</v>
      </c>
      <c r="F1042" s="68">
        <f>B1042+D1042</f>
        <v>1</v>
      </c>
      <c r="G1042" s="69">
        <f>C1042</f>
        <v>0</v>
      </c>
      <c r="H1042" s="70">
        <f t="shared" si="41"/>
        <v>1</v>
      </c>
    </row>
    <row r="1043" spans="1:8" ht="19.5" customHeight="1">
      <c r="A1043" s="85" t="s">
        <v>43</v>
      </c>
      <c r="B1043" s="94">
        <v>3</v>
      </c>
      <c r="C1043" s="70">
        <v>0</v>
      </c>
      <c r="D1043" s="95">
        <v>0</v>
      </c>
      <c r="E1043" s="96">
        <v>0</v>
      </c>
      <c r="F1043" s="68">
        <f>B1043+D1043</f>
        <v>3</v>
      </c>
      <c r="G1043" s="69">
        <f>C1043</f>
        <v>0</v>
      </c>
      <c r="H1043" s="70">
        <f t="shared" si="41"/>
        <v>3</v>
      </c>
    </row>
    <row r="1044" spans="1:8" ht="19.5" customHeight="1">
      <c r="A1044" s="85" t="s">
        <v>44</v>
      </c>
      <c r="B1044" s="94">
        <v>1</v>
      </c>
      <c r="C1044" s="70">
        <v>0</v>
      </c>
      <c r="D1044" s="95">
        <v>0</v>
      </c>
      <c r="E1044" s="96">
        <v>0</v>
      </c>
      <c r="F1044" s="68">
        <f>B1044+D1044</f>
        <v>1</v>
      </c>
      <c r="G1044" s="69">
        <f>C1044</f>
        <v>0</v>
      </c>
      <c r="H1044" s="70">
        <f t="shared" si="41"/>
        <v>1</v>
      </c>
    </row>
    <row r="1045" spans="1:8" ht="19.5" customHeight="1" thickBot="1">
      <c r="A1045" s="86" t="s">
        <v>45</v>
      </c>
      <c r="B1045" s="97">
        <v>0</v>
      </c>
      <c r="C1045" s="74">
        <v>0</v>
      </c>
      <c r="D1045" s="98">
        <v>0</v>
      </c>
      <c r="E1045" s="99">
        <v>0</v>
      </c>
      <c r="F1045" s="72">
        <f>B1045+D1045</f>
        <v>0</v>
      </c>
      <c r="G1045" s="73">
        <f>C1045</f>
        <v>0</v>
      </c>
      <c r="H1045" s="74">
        <f t="shared" si="41"/>
        <v>0</v>
      </c>
    </row>
    <row r="1051" spans="1:8" ht="19.5" customHeight="1">
      <c r="A1051" s="110" t="s">
        <v>5</v>
      </c>
      <c r="B1051" s="110"/>
      <c r="C1051" s="110"/>
      <c r="D1051" s="110"/>
      <c r="E1051" s="110"/>
      <c r="F1051" s="110"/>
      <c r="G1051" s="110"/>
      <c r="H1051" s="110"/>
    </row>
    <row r="1052" spans="1:4" ht="19.5" customHeight="1" thickBot="1">
      <c r="A1052" s="51"/>
      <c r="B1052" s="52"/>
      <c r="D1052" s="53"/>
    </row>
    <row r="1053" spans="1:8" ht="19.5" customHeight="1" thickBot="1">
      <c r="A1053" s="111" t="s">
        <v>75</v>
      </c>
      <c r="B1053" s="112"/>
      <c r="C1053" s="112"/>
      <c r="D1053" s="112"/>
      <c r="E1053" s="112"/>
      <c r="F1053" s="112"/>
      <c r="G1053" s="112"/>
      <c r="H1053" s="113"/>
    </row>
    <row r="1054" ht="19.5" customHeight="1" thickBot="1"/>
    <row r="1055" spans="1:8" ht="19.5" customHeight="1">
      <c r="A1055" s="56" t="s">
        <v>32</v>
      </c>
      <c r="B1055" s="114" t="s">
        <v>80</v>
      </c>
      <c r="C1055" s="114"/>
      <c r="D1055" s="114"/>
      <c r="E1055" s="114"/>
      <c r="F1055" s="114"/>
      <c r="G1055" s="114"/>
      <c r="H1055" s="115"/>
    </row>
    <row r="1056" spans="1:8" ht="19.5" customHeight="1" thickBot="1">
      <c r="A1056" s="57" t="s">
        <v>30</v>
      </c>
      <c r="B1056" s="116" t="s">
        <v>12</v>
      </c>
      <c r="C1056" s="116"/>
      <c r="D1056" s="116"/>
      <c r="E1056" s="116"/>
      <c r="F1056" s="116"/>
      <c r="G1056" s="116"/>
      <c r="H1056" s="117"/>
    </row>
    <row r="1057" ht="19.5" customHeight="1" thickBot="1"/>
    <row r="1058" spans="1:8" ht="19.5" customHeight="1">
      <c r="A1058" s="56" t="s">
        <v>220</v>
      </c>
      <c r="B1058" s="128" t="s">
        <v>179</v>
      </c>
      <c r="C1058" s="128"/>
      <c r="D1058" s="128"/>
      <c r="E1058" s="128"/>
      <c r="F1058" s="128"/>
      <c r="G1058" s="128"/>
      <c r="H1058" s="129"/>
    </row>
    <row r="1059" spans="1:8" ht="19.5" customHeight="1">
      <c r="A1059" s="58" t="s">
        <v>221</v>
      </c>
      <c r="B1059" s="146" t="s">
        <v>170</v>
      </c>
      <c r="C1059" s="146"/>
      <c r="D1059" s="146"/>
      <c r="E1059" s="146"/>
      <c r="F1059" s="146"/>
      <c r="G1059" s="146"/>
      <c r="H1059" s="147"/>
    </row>
    <row r="1060" spans="1:8" ht="19.5" customHeight="1">
      <c r="A1060" s="58" t="s">
        <v>85</v>
      </c>
      <c r="B1060" s="130" t="s">
        <v>201</v>
      </c>
      <c r="C1060" s="130"/>
      <c r="D1060" s="130"/>
      <c r="E1060" s="130"/>
      <c r="F1060" s="130"/>
      <c r="G1060" s="130"/>
      <c r="H1060" s="131"/>
    </row>
    <row r="1061" spans="1:8" ht="19.5" customHeight="1" thickBot="1">
      <c r="A1061" s="57" t="s">
        <v>222</v>
      </c>
      <c r="B1061" s="125" t="s">
        <v>201</v>
      </c>
      <c r="C1061" s="125"/>
      <c r="D1061" s="125"/>
      <c r="E1061" s="125"/>
      <c r="F1061" s="125"/>
      <c r="G1061" s="125"/>
      <c r="H1061" s="126"/>
    </row>
    <row r="1062" spans="1:2" ht="19.5" customHeight="1" thickBot="1">
      <c r="A1062" s="55"/>
      <c r="B1062" s="78"/>
    </row>
    <row r="1063" spans="1:8" ht="19.5" customHeight="1" thickBot="1">
      <c r="A1063" s="80"/>
      <c r="B1063" s="132" t="s">
        <v>28</v>
      </c>
      <c r="C1063" s="133"/>
      <c r="D1063" s="132" t="s">
        <v>29</v>
      </c>
      <c r="E1063" s="133"/>
      <c r="F1063" s="132" t="s">
        <v>3</v>
      </c>
      <c r="G1063" s="148"/>
      <c r="H1063" s="133"/>
    </row>
    <row r="1064" spans="1:8" ht="19.5" customHeight="1" thickBot="1">
      <c r="A1064" s="59"/>
      <c r="B1064" s="81" t="s">
        <v>0</v>
      </c>
      <c r="C1064" s="62" t="s">
        <v>1</v>
      </c>
      <c r="D1064" s="82" t="s">
        <v>0</v>
      </c>
      <c r="E1064" s="83" t="s">
        <v>1</v>
      </c>
      <c r="F1064" s="60" t="s">
        <v>0</v>
      </c>
      <c r="G1064" s="61" t="s">
        <v>1</v>
      </c>
      <c r="H1064" s="62" t="s">
        <v>2</v>
      </c>
    </row>
    <row r="1065" spans="1:8" ht="19.5" customHeight="1">
      <c r="A1065" s="84" t="s">
        <v>40</v>
      </c>
      <c r="B1065" s="91">
        <v>0</v>
      </c>
      <c r="C1065" s="66">
        <v>0</v>
      </c>
      <c r="D1065" s="92">
        <v>0</v>
      </c>
      <c r="E1065" s="93">
        <v>0</v>
      </c>
      <c r="F1065" s="64">
        <f>B1065+D1065</f>
        <v>0</v>
      </c>
      <c r="G1065" s="65">
        <f>C1065+E1065</f>
        <v>0</v>
      </c>
      <c r="H1065" s="66">
        <f aca="true" t="shared" si="42" ref="H1065:H1070">F1065+G1065</f>
        <v>0</v>
      </c>
    </row>
    <row r="1066" spans="1:8" ht="19.5" customHeight="1">
      <c r="A1066" s="85" t="s">
        <v>41</v>
      </c>
      <c r="B1066" s="94">
        <v>1</v>
      </c>
      <c r="C1066" s="70">
        <v>0</v>
      </c>
      <c r="D1066" s="95">
        <v>0</v>
      </c>
      <c r="E1066" s="96">
        <v>0</v>
      </c>
      <c r="F1066" s="68">
        <f>B1066+D1066</f>
        <v>1</v>
      </c>
      <c r="G1066" s="69">
        <f>C1066</f>
        <v>0</v>
      </c>
      <c r="H1066" s="70">
        <f t="shared" si="42"/>
        <v>1</v>
      </c>
    </row>
    <row r="1067" spans="1:8" ht="19.5" customHeight="1">
      <c r="A1067" s="85" t="s">
        <v>42</v>
      </c>
      <c r="B1067" s="94">
        <v>12</v>
      </c>
      <c r="C1067" s="70">
        <v>2</v>
      </c>
      <c r="D1067" s="95">
        <v>0</v>
      </c>
      <c r="E1067" s="96">
        <v>0</v>
      </c>
      <c r="F1067" s="68">
        <f>B1067+D1067</f>
        <v>12</v>
      </c>
      <c r="G1067" s="69">
        <f>C1067</f>
        <v>2</v>
      </c>
      <c r="H1067" s="70">
        <f t="shared" si="42"/>
        <v>14</v>
      </c>
    </row>
    <row r="1068" spans="1:8" ht="19.5" customHeight="1">
      <c r="A1068" s="85" t="s">
        <v>43</v>
      </c>
      <c r="B1068" s="94">
        <v>3</v>
      </c>
      <c r="C1068" s="70">
        <v>0</v>
      </c>
      <c r="D1068" s="95">
        <v>0</v>
      </c>
      <c r="E1068" s="96">
        <v>0</v>
      </c>
      <c r="F1068" s="68">
        <f>B1068+D1068</f>
        <v>3</v>
      </c>
      <c r="G1068" s="69">
        <f>C1068</f>
        <v>0</v>
      </c>
      <c r="H1068" s="70">
        <f t="shared" si="42"/>
        <v>3</v>
      </c>
    </row>
    <row r="1069" spans="1:8" ht="19.5" customHeight="1">
      <c r="A1069" s="85" t="s">
        <v>44</v>
      </c>
      <c r="B1069" s="94">
        <v>0</v>
      </c>
      <c r="C1069" s="70">
        <v>0</v>
      </c>
      <c r="D1069" s="95">
        <v>0</v>
      </c>
      <c r="E1069" s="96">
        <v>0</v>
      </c>
      <c r="F1069" s="68">
        <f>B1069+D1069</f>
        <v>0</v>
      </c>
      <c r="G1069" s="69">
        <f>C1069</f>
        <v>0</v>
      </c>
      <c r="H1069" s="70">
        <f t="shared" si="42"/>
        <v>0</v>
      </c>
    </row>
    <row r="1070" spans="1:8" ht="19.5" customHeight="1" thickBot="1">
      <c r="A1070" s="86" t="s">
        <v>45</v>
      </c>
      <c r="B1070" s="97">
        <v>0</v>
      </c>
      <c r="C1070" s="74">
        <v>0</v>
      </c>
      <c r="D1070" s="98">
        <v>0</v>
      </c>
      <c r="E1070" s="99">
        <v>0</v>
      </c>
      <c r="F1070" s="72">
        <f>B1070+D1070</f>
        <v>0</v>
      </c>
      <c r="G1070" s="73">
        <f>C1070</f>
        <v>0</v>
      </c>
      <c r="H1070" s="74">
        <f t="shared" si="42"/>
        <v>0</v>
      </c>
    </row>
    <row r="1076" spans="1:8" ht="19.5" customHeight="1">
      <c r="A1076" s="110" t="s">
        <v>5</v>
      </c>
      <c r="B1076" s="110"/>
      <c r="C1076" s="110"/>
      <c r="D1076" s="110"/>
      <c r="E1076" s="110"/>
      <c r="F1076" s="110"/>
      <c r="G1076" s="110"/>
      <c r="H1076" s="110"/>
    </row>
    <row r="1077" spans="1:4" ht="19.5" customHeight="1" thickBot="1">
      <c r="A1077" s="51"/>
      <c r="B1077" s="52"/>
      <c r="D1077" s="53"/>
    </row>
    <row r="1078" spans="1:8" ht="19.5" customHeight="1" thickBot="1">
      <c r="A1078" s="111" t="s">
        <v>75</v>
      </c>
      <c r="B1078" s="112"/>
      <c r="C1078" s="112"/>
      <c r="D1078" s="112"/>
      <c r="E1078" s="112"/>
      <c r="F1078" s="112"/>
      <c r="G1078" s="112"/>
      <c r="H1078" s="113"/>
    </row>
    <row r="1079" ht="19.5" customHeight="1" thickBot="1"/>
    <row r="1080" spans="1:8" ht="19.5" customHeight="1">
      <c r="A1080" s="56" t="s">
        <v>32</v>
      </c>
      <c r="B1080" s="114" t="s">
        <v>80</v>
      </c>
      <c r="C1080" s="114"/>
      <c r="D1080" s="114"/>
      <c r="E1080" s="114"/>
      <c r="F1080" s="114"/>
      <c r="G1080" s="114"/>
      <c r="H1080" s="115"/>
    </row>
    <row r="1081" spans="1:8" ht="19.5" customHeight="1" thickBot="1">
      <c r="A1081" s="57" t="s">
        <v>30</v>
      </c>
      <c r="B1081" s="116" t="s">
        <v>12</v>
      </c>
      <c r="C1081" s="116"/>
      <c r="D1081" s="116"/>
      <c r="E1081" s="116"/>
      <c r="F1081" s="116"/>
      <c r="G1081" s="116"/>
      <c r="H1081" s="117"/>
    </row>
    <row r="1082" ht="19.5" customHeight="1" thickBot="1"/>
    <row r="1083" spans="1:8" ht="19.5" customHeight="1">
      <c r="A1083" s="56" t="s">
        <v>220</v>
      </c>
      <c r="B1083" s="128" t="s">
        <v>179</v>
      </c>
      <c r="C1083" s="128"/>
      <c r="D1083" s="128"/>
      <c r="E1083" s="128"/>
      <c r="F1083" s="128"/>
      <c r="G1083" s="128"/>
      <c r="H1083" s="129"/>
    </row>
    <row r="1084" spans="1:8" ht="19.5" customHeight="1">
      <c r="A1084" s="58" t="s">
        <v>221</v>
      </c>
      <c r="B1084" s="146" t="s">
        <v>160</v>
      </c>
      <c r="C1084" s="146"/>
      <c r="D1084" s="146"/>
      <c r="E1084" s="146"/>
      <c r="F1084" s="146"/>
      <c r="G1084" s="146"/>
      <c r="H1084" s="147"/>
    </row>
    <row r="1085" spans="1:8" ht="19.5" customHeight="1">
      <c r="A1085" s="58" t="s">
        <v>85</v>
      </c>
      <c r="B1085" s="130" t="s">
        <v>161</v>
      </c>
      <c r="C1085" s="130"/>
      <c r="D1085" s="130"/>
      <c r="E1085" s="130"/>
      <c r="F1085" s="130"/>
      <c r="G1085" s="130"/>
      <c r="H1085" s="131"/>
    </row>
    <row r="1086" spans="1:8" ht="19.5" customHeight="1" thickBot="1">
      <c r="A1086" s="57" t="s">
        <v>222</v>
      </c>
      <c r="B1086" s="125" t="s">
        <v>161</v>
      </c>
      <c r="C1086" s="125"/>
      <c r="D1086" s="125"/>
      <c r="E1086" s="125"/>
      <c r="F1086" s="125"/>
      <c r="G1086" s="125"/>
      <c r="H1086" s="126"/>
    </row>
    <row r="1087" spans="1:2" ht="19.5" customHeight="1" thickBot="1">
      <c r="A1087" s="55"/>
      <c r="B1087" s="78"/>
    </row>
    <row r="1088" spans="1:8" ht="19.5" customHeight="1" thickBot="1">
      <c r="A1088" s="80"/>
      <c r="B1088" s="132" t="s">
        <v>28</v>
      </c>
      <c r="C1088" s="133"/>
      <c r="D1088" s="132" t="s">
        <v>29</v>
      </c>
      <c r="E1088" s="133"/>
      <c r="F1088" s="132" t="s">
        <v>3</v>
      </c>
      <c r="G1088" s="148"/>
      <c r="H1088" s="133"/>
    </row>
    <row r="1089" spans="1:8" ht="19.5" customHeight="1" thickBot="1">
      <c r="A1089" s="59"/>
      <c r="B1089" s="81" t="s">
        <v>0</v>
      </c>
      <c r="C1089" s="62" t="s">
        <v>1</v>
      </c>
      <c r="D1089" s="82" t="s">
        <v>0</v>
      </c>
      <c r="E1089" s="83" t="s">
        <v>1</v>
      </c>
      <c r="F1089" s="60" t="s">
        <v>0</v>
      </c>
      <c r="G1089" s="61" t="s">
        <v>1</v>
      </c>
      <c r="H1089" s="62" t="s">
        <v>2</v>
      </c>
    </row>
    <row r="1090" spans="1:8" ht="19.5" customHeight="1">
      <c r="A1090" s="84" t="s">
        <v>40</v>
      </c>
      <c r="B1090" s="91">
        <v>0</v>
      </c>
      <c r="C1090" s="66">
        <v>0</v>
      </c>
      <c r="D1090" s="92">
        <v>0</v>
      </c>
      <c r="E1090" s="93">
        <v>0</v>
      </c>
      <c r="F1090" s="64">
        <f>B1090+D1090</f>
        <v>0</v>
      </c>
      <c r="G1090" s="65">
        <f>C1090+E1090</f>
        <v>0</v>
      </c>
      <c r="H1090" s="66">
        <f aca="true" t="shared" si="43" ref="H1090:H1095">F1090+G1090</f>
        <v>0</v>
      </c>
    </row>
    <row r="1091" spans="1:8" ht="19.5" customHeight="1">
      <c r="A1091" s="85" t="s">
        <v>41</v>
      </c>
      <c r="B1091" s="94">
        <v>5</v>
      </c>
      <c r="C1091" s="70">
        <v>3</v>
      </c>
      <c r="D1091" s="95">
        <v>0</v>
      </c>
      <c r="E1091" s="96">
        <v>0</v>
      </c>
      <c r="F1091" s="68">
        <f>B1091+D1091</f>
        <v>5</v>
      </c>
      <c r="G1091" s="69">
        <f>C1091</f>
        <v>3</v>
      </c>
      <c r="H1091" s="70">
        <f t="shared" si="43"/>
        <v>8</v>
      </c>
    </row>
    <row r="1092" spans="1:8" ht="19.5" customHeight="1">
      <c r="A1092" s="85" t="s">
        <v>42</v>
      </c>
      <c r="B1092" s="94">
        <v>14</v>
      </c>
      <c r="C1092" s="70">
        <v>8</v>
      </c>
      <c r="D1092" s="95">
        <v>0</v>
      </c>
      <c r="E1092" s="96">
        <v>0</v>
      </c>
      <c r="F1092" s="68">
        <f>B1092+D1092</f>
        <v>14</v>
      </c>
      <c r="G1092" s="69">
        <f>C1092</f>
        <v>8</v>
      </c>
      <c r="H1092" s="70">
        <f t="shared" si="43"/>
        <v>22</v>
      </c>
    </row>
    <row r="1093" spans="1:8" ht="19.5" customHeight="1">
      <c r="A1093" s="85" t="s">
        <v>43</v>
      </c>
      <c r="B1093" s="94">
        <v>1</v>
      </c>
      <c r="C1093" s="70">
        <v>2</v>
      </c>
      <c r="D1093" s="95">
        <v>0</v>
      </c>
      <c r="E1093" s="96">
        <v>0</v>
      </c>
      <c r="F1093" s="68">
        <f>B1093+D1093</f>
        <v>1</v>
      </c>
      <c r="G1093" s="69">
        <f>C1093</f>
        <v>2</v>
      </c>
      <c r="H1093" s="70">
        <f t="shared" si="43"/>
        <v>3</v>
      </c>
    </row>
    <row r="1094" spans="1:8" ht="19.5" customHeight="1">
      <c r="A1094" s="85" t="s">
        <v>44</v>
      </c>
      <c r="B1094" s="94">
        <v>1</v>
      </c>
      <c r="C1094" s="70">
        <v>0</v>
      </c>
      <c r="D1094" s="95">
        <v>0</v>
      </c>
      <c r="E1094" s="96">
        <v>0</v>
      </c>
      <c r="F1094" s="68">
        <f>B1094+D1094</f>
        <v>1</v>
      </c>
      <c r="G1094" s="69">
        <f>C1094</f>
        <v>0</v>
      </c>
      <c r="H1094" s="70">
        <f t="shared" si="43"/>
        <v>1</v>
      </c>
    </row>
    <row r="1095" spans="1:8" ht="19.5" customHeight="1" thickBot="1">
      <c r="A1095" s="86" t="s">
        <v>45</v>
      </c>
      <c r="B1095" s="97">
        <v>0</v>
      </c>
      <c r="C1095" s="74">
        <v>0</v>
      </c>
      <c r="D1095" s="98">
        <v>0</v>
      </c>
      <c r="E1095" s="99">
        <v>0</v>
      </c>
      <c r="F1095" s="72">
        <f>B1095+D1095</f>
        <v>0</v>
      </c>
      <c r="G1095" s="73">
        <f>C1095</f>
        <v>0</v>
      </c>
      <c r="H1095" s="74">
        <f t="shared" si="43"/>
        <v>0</v>
      </c>
    </row>
    <row r="1101" spans="1:8" ht="19.5" customHeight="1">
      <c r="A1101" s="110" t="s">
        <v>5</v>
      </c>
      <c r="B1101" s="110"/>
      <c r="C1101" s="110"/>
      <c r="D1101" s="110"/>
      <c r="E1101" s="110"/>
      <c r="F1101" s="110"/>
      <c r="G1101" s="110"/>
      <c r="H1101" s="110"/>
    </row>
    <row r="1102" spans="1:4" ht="19.5" customHeight="1" thickBot="1">
      <c r="A1102" s="51"/>
      <c r="B1102" s="52"/>
      <c r="D1102" s="53"/>
    </row>
    <row r="1103" spans="1:8" ht="19.5" customHeight="1" thickBot="1">
      <c r="A1103" s="111" t="s">
        <v>75</v>
      </c>
      <c r="B1103" s="112"/>
      <c r="C1103" s="112"/>
      <c r="D1103" s="112"/>
      <c r="E1103" s="112"/>
      <c r="F1103" s="112"/>
      <c r="G1103" s="112"/>
      <c r="H1103" s="113"/>
    </row>
    <row r="1104" ht="19.5" customHeight="1" thickBot="1"/>
    <row r="1105" spans="1:8" ht="19.5" customHeight="1">
      <c r="A1105" s="56" t="s">
        <v>32</v>
      </c>
      <c r="B1105" s="114" t="s">
        <v>80</v>
      </c>
      <c r="C1105" s="114"/>
      <c r="D1105" s="114"/>
      <c r="E1105" s="114"/>
      <c r="F1105" s="114"/>
      <c r="G1105" s="114"/>
      <c r="H1105" s="115"/>
    </row>
    <row r="1106" spans="1:8" ht="19.5" customHeight="1" thickBot="1">
      <c r="A1106" s="57" t="s">
        <v>30</v>
      </c>
      <c r="B1106" s="116" t="s">
        <v>12</v>
      </c>
      <c r="C1106" s="116"/>
      <c r="D1106" s="116"/>
      <c r="E1106" s="116"/>
      <c r="F1106" s="116"/>
      <c r="G1106" s="116"/>
      <c r="H1106" s="117"/>
    </row>
    <row r="1107" ht="19.5" customHeight="1" thickBot="1"/>
    <row r="1108" spans="1:8" ht="19.5" customHeight="1">
      <c r="A1108" s="56" t="s">
        <v>220</v>
      </c>
      <c r="B1108" s="128" t="s">
        <v>179</v>
      </c>
      <c r="C1108" s="128"/>
      <c r="D1108" s="128"/>
      <c r="E1108" s="128"/>
      <c r="F1108" s="128"/>
      <c r="G1108" s="128"/>
      <c r="H1108" s="129"/>
    </row>
    <row r="1109" spans="1:8" ht="19.5" customHeight="1">
      <c r="A1109" s="58" t="s">
        <v>221</v>
      </c>
      <c r="B1109" s="146" t="s">
        <v>202</v>
      </c>
      <c r="C1109" s="146"/>
      <c r="D1109" s="146"/>
      <c r="E1109" s="146"/>
      <c r="F1109" s="146"/>
      <c r="G1109" s="146"/>
      <c r="H1109" s="147"/>
    </row>
    <row r="1110" spans="1:8" ht="19.5" customHeight="1">
      <c r="A1110" s="58" t="s">
        <v>85</v>
      </c>
      <c r="B1110" s="130" t="s">
        <v>213</v>
      </c>
      <c r="C1110" s="130"/>
      <c r="D1110" s="130"/>
      <c r="E1110" s="130"/>
      <c r="F1110" s="130"/>
      <c r="G1110" s="130"/>
      <c r="H1110" s="131"/>
    </row>
    <row r="1111" spans="1:8" ht="19.5" customHeight="1" thickBot="1">
      <c r="A1111" s="57" t="s">
        <v>222</v>
      </c>
      <c r="B1111" s="125" t="s">
        <v>213</v>
      </c>
      <c r="C1111" s="125"/>
      <c r="D1111" s="125"/>
      <c r="E1111" s="125"/>
      <c r="F1111" s="125"/>
      <c r="G1111" s="125"/>
      <c r="H1111" s="126"/>
    </row>
    <row r="1112" spans="1:2" ht="19.5" customHeight="1" thickBot="1">
      <c r="A1112" s="55"/>
      <c r="B1112" s="78"/>
    </row>
    <row r="1113" spans="1:8" ht="19.5" customHeight="1" thickBot="1">
      <c r="A1113" s="80"/>
      <c r="B1113" s="132" t="s">
        <v>28</v>
      </c>
      <c r="C1113" s="133"/>
      <c r="D1113" s="132" t="s">
        <v>29</v>
      </c>
      <c r="E1113" s="133"/>
      <c r="F1113" s="132" t="s">
        <v>3</v>
      </c>
      <c r="G1113" s="148"/>
      <c r="H1113" s="133"/>
    </row>
    <row r="1114" spans="1:8" ht="19.5" customHeight="1" thickBot="1">
      <c r="A1114" s="59"/>
      <c r="B1114" s="81" t="s">
        <v>0</v>
      </c>
      <c r="C1114" s="62" t="s">
        <v>1</v>
      </c>
      <c r="D1114" s="82" t="s">
        <v>0</v>
      </c>
      <c r="E1114" s="83" t="s">
        <v>1</v>
      </c>
      <c r="F1114" s="60" t="s">
        <v>0</v>
      </c>
      <c r="G1114" s="61" t="s">
        <v>1</v>
      </c>
      <c r="H1114" s="62" t="s">
        <v>2</v>
      </c>
    </row>
    <row r="1115" spans="1:8" ht="19.5" customHeight="1">
      <c r="A1115" s="84" t="s">
        <v>40</v>
      </c>
      <c r="B1115" s="91">
        <v>0</v>
      </c>
      <c r="C1115" s="66">
        <v>0</v>
      </c>
      <c r="D1115" s="92">
        <v>0</v>
      </c>
      <c r="E1115" s="93">
        <v>0</v>
      </c>
      <c r="F1115" s="64">
        <f>B1115+D1115</f>
        <v>0</v>
      </c>
      <c r="G1115" s="65">
        <f>C1115+E1115</f>
        <v>0</v>
      </c>
      <c r="H1115" s="66">
        <f aca="true" t="shared" si="44" ref="H1115:H1120">F1115+G1115</f>
        <v>0</v>
      </c>
    </row>
    <row r="1116" spans="1:8" ht="19.5" customHeight="1">
      <c r="A1116" s="85" t="s">
        <v>41</v>
      </c>
      <c r="B1116" s="94">
        <v>1</v>
      </c>
      <c r="C1116" s="70">
        <v>11</v>
      </c>
      <c r="D1116" s="95">
        <v>0</v>
      </c>
      <c r="E1116" s="96">
        <v>0</v>
      </c>
      <c r="F1116" s="68">
        <f>B1116+D1116</f>
        <v>1</v>
      </c>
      <c r="G1116" s="69">
        <f>C1116</f>
        <v>11</v>
      </c>
      <c r="H1116" s="70">
        <f t="shared" si="44"/>
        <v>12</v>
      </c>
    </row>
    <row r="1117" spans="1:8" ht="19.5" customHeight="1">
      <c r="A1117" s="85" t="s">
        <v>42</v>
      </c>
      <c r="B1117" s="94">
        <v>8</v>
      </c>
      <c r="C1117" s="70">
        <v>10</v>
      </c>
      <c r="D1117" s="95">
        <v>0</v>
      </c>
      <c r="E1117" s="96">
        <v>0</v>
      </c>
      <c r="F1117" s="68">
        <f>B1117+D1117</f>
        <v>8</v>
      </c>
      <c r="G1117" s="69">
        <f>C1117</f>
        <v>10</v>
      </c>
      <c r="H1117" s="70">
        <f t="shared" si="44"/>
        <v>18</v>
      </c>
    </row>
    <row r="1118" spans="1:8" ht="19.5" customHeight="1">
      <c r="A1118" s="85" t="s">
        <v>43</v>
      </c>
      <c r="B1118" s="94">
        <v>2</v>
      </c>
      <c r="C1118" s="70">
        <v>2</v>
      </c>
      <c r="D1118" s="95">
        <v>0</v>
      </c>
      <c r="E1118" s="96">
        <v>0</v>
      </c>
      <c r="F1118" s="68">
        <f>B1118+D1118</f>
        <v>2</v>
      </c>
      <c r="G1118" s="69">
        <f>C1118</f>
        <v>2</v>
      </c>
      <c r="H1118" s="70">
        <f t="shared" si="44"/>
        <v>4</v>
      </c>
    </row>
    <row r="1119" spans="1:8" ht="19.5" customHeight="1">
      <c r="A1119" s="85" t="s">
        <v>44</v>
      </c>
      <c r="B1119" s="94">
        <v>0</v>
      </c>
      <c r="C1119" s="70">
        <v>0</v>
      </c>
      <c r="D1119" s="95">
        <v>0</v>
      </c>
      <c r="E1119" s="96">
        <v>0</v>
      </c>
      <c r="F1119" s="68">
        <f>B1119+D1119</f>
        <v>0</v>
      </c>
      <c r="G1119" s="69">
        <f>C1119</f>
        <v>0</v>
      </c>
      <c r="H1119" s="70">
        <f t="shared" si="44"/>
        <v>0</v>
      </c>
    </row>
    <row r="1120" spans="1:8" ht="19.5" customHeight="1" thickBot="1">
      <c r="A1120" s="86" t="s">
        <v>45</v>
      </c>
      <c r="B1120" s="97">
        <v>0</v>
      </c>
      <c r="C1120" s="74">
        <v>0</v>
      </c>
      <c r="D1120" s="98">
        <v>0</v>
      </c>
      <c r="E1120" s="99">
        <v>0</v>
      </c>
      <c r="F1120" s="72">
        <f>B1120+D1120</f>
        <v>0</v>
      </c>
      <c r="G1120" s="73">
        <f>C1120</f>
        <v>0</v>
      </c>
      <c r="H1120" s="74">
        <f t="shared" si="44"/>
        <v>0</v>
      </c>
    </row>
    <row r="1121" spans="1:8" ht="19.5" customHeight="1">
      <c r="A1121" s="59"/>
      <c r="B1121" s="87"/>
      <c r="C1121" s="88"/>
      <c r="D1121" s="88"/>
      <c r="E1121" s="88"/>
      <c r="F1121" s="88"/>
      <c r="G1121" s="88"/>
      <c r="H1121" s="88"/>
    </row>
    <row r="1122" spans="1:8" ht="19.5" customHeight="1">
      <c r="A1122" s="59"/>
      <c r="B1122" s="87"/>
      <c r="C1122" s="88"/>
      <c r="D1122" s="88"/>
      <c r="E1122" s="88"/>
      <c r="F1122" s="88"/>
      <c r="G1122" s="88"/>
      <c r="H1122" s="88"/>
    </row>
    <row r="1123" spans="1:8" ht="19.5" customHeight="1">
      <c r="A1123" s="59"/>
      <c r="B1123" s="87"/>
      <c r="C1123" s="88"/>
      <c r="D1123" s="88"/>
      <c r="E1123" s="88"/>
      <c r="F1123" s="88"/>
      <c r="G1123" s="88"/>
      <c r="H1123" s="88"/>
    </row>
    <row r="1124" spans="1:8" ht="19.5" customHeight="1">
      <c r="A1124" s="59"/>
      <c r="B1124" s="87"/>
      <c r="C1124" s="88"/>
      <c r="D1124" s="88"/>
      <c r="E1124" s="88"/>
      <c r="F1124" s="88"/>
      <c r="G1124" s="88"/>
      <c r="H1124" s="88"/>
    </row>
    <row r="1125" spans="1:8" ht="19.5" customHeight="1">
      <c r="A1125" s="59"/>
      <c r="B1125" s="87"/>
      <c r="C1125" s="88"/>
      <c r="D1125" s="88"/>
      <c r="E1125" s="88"/>
      <c r="F1125" s="88"/>
      <c r="G1125" s="88"/>
      <c r="H1125" s="88"/>
    </row>
    <row r="1126" spans="1:8" ht="19.5" customHeight="1">
      <c r="A1126" s="110" t="s">
        <v>5</v>
      </c>
      <c r="B1126" s="110"/>
      <c r="C1126" s="110"/>
      <c r="D1126" s="110"/>
      <c r="E1126" s="110"/>
      <c r="F1126" s="110"/>
      <c r="G1126" s="110"/>
      <c r="H1126" s="110"/>
    </row>
    <row r="1127" spans="1:4" ht="19.5" customHeight="1" thickBot="1">
      <c r="A1127" s="51"/>
      <c r="B1127" s="52"/>
      <c r="D1127" s="53"/>
    </row>
    <row r="1128" spans="1:8" ht="19.5" customHeight="1" thickBot="1">
      <c r="A1128" s="111" t="s">
        <v>75</v>
      </c>
      <c r="B1128" s="112"/>
      <c r="C1128" s="112"/>
      <c r="D1128" s="112"/>
      <c r="E1128" s="112"/>
      <c r="F1128" s="112"/>
      <c r="G1128" s="112"/>
      <c r="H1128" s="113"/>
    </row>
    <row r="1129" spans="1:8" ht="19.5" customHeight="1" thickBot="1">
      <c r="A1129" s="59"/>
      <c r="B1129" s="87"/>
      <c r="C1129" s="88"/>
      <c r="D1129" s="88"/>
      <c r="E1129" s="88"/>
      <c r="F1129" s="88"/>
      <c r="G1129" s="88"/>
      <c r="H1129" s="88"/>
    </row>
    <row r="1130" spans="1:8" ht="19.5" customHeight="1">
      <c r="A1130" s="56" t="s">
        <v>32</v>
      </c>
      <c r="B1130" s="114" t="s">
        <v>80</v>
      </c>
      <c r="C1130" s="114"/>
      <c r="D1130" s="114"/>
      <c r="E1130" s="114"/>
      <c r="F1130" s="114"/>
      <c r="G1130" s="114"/>
      <c r="H1130" s="115"/>
    </row>
    <row r="1131" spans="1:8" ht="19.5" customHeight="1" thickBot="1">
      <c r="A1131" s="57" t="s">
        <v>30</v>
      </c>
      <c r="B1131" s="116" t="s">
        <v>12</v>
      </c>
      <c r="C1131" s="116"/>
      <c r="D1131" s="116"/>
      <c r="E1131" s="116"/>
      <c r="F1131" s="116"/>
      <c r="G1131" s="116"/>
      <c r="H1131" s="117"/>
    </row>
    <row r="1132" ht="19.5" customHeight="1" thickBot="1"/>
    <row r="1133" spans="1:8" ht="19.5" customHeight="1">
      <c r="A1133" s="56" t="s">
        <v>220</v>
      </c>
      <c r="B1133" s="114" t="s">
        <v>204</v>
      </c>
      <c r="C1133" s="114"/>
      <c r="D1133" s="114"/>
      <c r="E1133" s="114"/>
      <c r="F1133" s="114"/>
      <c r="G1133" s="114"/>
      <c r="H1133" s="115"/>
    </row>
    <row r="1134" spans="1:8" ht="19.5" customHeight="1">
      <c r="A1134" s="58" t="s">
        <v>221</v>
      </c>
      <c r="B1134" s="146" t="s">
        <v>202</v>
      </c>
      <c r="C1134" s="146"/>
      <c r="D1134" s="146"/>
      <c r="E1134" s="146"/>
      <c r="F1134" s="146"/>
      <c r="G1134" s="146"/>
      <c r="H1134" s="147"/>
    </row>
    <row r="1135" spans="1:8" ht="19.5" customHeight="1">
      <c r="A1135" s="58" t="s">
        <v>85</v>
      </c>
      <c r="B1135" s="130" t="s">
        <v>214</v>
      </c>
      <c r="C1135" s="130"/>
      <c r="D1135" s="130"/>
      <c r="E1135" s="130"/>
      <c r="F1135" s="130"/>
      <c r="G1135" s="130"/>
      <c r="H1135" s="131"/>
    </row>
    <row r="1136" spans="1:8" ht="19.5" customHeight="1" thickBot="1">
      <c r="A1136" s="57" t="s">
        <v>222</v>
      </c>
      <c r="B1136" s="125" t="s">
        <v>214</v>
      </c>
      <c r="C1136" s="125"/>
      <c r="D1136" s="125"/>
      <c r="E1136" s="125"/>
      <c r="F1136" s="125"/>
      <c r="G1136" s="125"/>
      <c r="H1136" s="126"/>
    </row>
    <row r="1137" spans="1:2" ht="19.5" customHeight="1" thickBot="1">
      <c r="A1137" s="55"/>
      <c r="B1137" s="78"/>
    </row>
    <row r="1138" spans="1:8" ht="19.5" customHeight="1" thickBot="1">
      <c r="A1138" s="80"/>
      <c r="B1138" s="132" t="s">
        <v>28</v>
      </c>
      <c r="C1138" s="133"/>
      <c r="D1138" s="132" t="s">
        <v>29</v>
      </c>
      <c r="E1138" s="133"/>
      <c r="F1138" s="132" t="s">
        <v>3</v>
      </c>
      <c r="G1138" s="148"/>
      <c r="H1138" s="133"/>
    </row>
    <row r="1139" spans="1:8" ht="19.5" customHeight="1" thickBot="1">
      <c r="A1139" s="59"/>
      <c r="B1139" s="81" t="s">
        <v>0</v>
      </c>
      <c r="C1139" s="62" t="s">
        <v>1</v>
      </c>
      <c r="D1139" s="82" t="s">
        <v>0</v>
      </c>
      <c r="E1139" s="83" t="s">
        <v>1</v>
      </c>
      <c r="F1139" s="60" t="s">
        <v>0</v>
      </c>
      <c r="G1139" s="61" t="s">
        <v>1</v>
      </c>
      <c r="H1139" s="62" t="s">
        <v>2</v>
      </c>
    </row>
    <row r="1140" spans="1:8" ht="19.5" customHeight="1">
      <c r="A1140" s="84" t="s">
        <v>40</v>
      </c>
      <c r="B1140" s="91">
        <v>0</v>
      </c>
      <c r="C1140" s="66">
        <v>0</v>
      </c>
      <c r="D1140" s="92">
        <v>0</v>
      </c>
      <c r="E1140" s="93">
        <v>0</v>
      </c>
      <c r="F1140" s="64">
        <f>B1140+D1140</f>
        <v>0</v>
      </c>
      <c r="G1140" s="65">
        <f>C1140+E1140</f>
        <v>0</v>
      </c>
      <c r="H1140" s="66">
        <f aca="true" t="shared" si="45" ref="H1140:H1145">F1140+G1140</f>
        <v>0</v>
      </c>
    </row>
    <row r="1141" spans="1:8" ht="19.5" customHeight="1">
      <c r="A1141" s="85" t="s">
        <v>41</v>
      </c>
      <c r="B1141" s="94">
        <v>0</v>
      </c>
      <c r="C1141" s="70">
        <v>3</v>
      </c>
      <c r="D1141" s="95">
        <v>0</v>
      </c>
      <c r="E1141" s="96">
        <v>0</v>
      </c>
      <c r="F1141" s="68">
        <f>B1141+D1141</f>
        <v>0</v>
      </c>
      <c r="G1141" s="69">
        <f>C1141</f>
        <v>3</v>
      </c>
      <c r="H1141" s="70">
        <f t="shared" si="45"/>
        <v>3</v>
      </c>
    </row>
    <row r="1142" spans="1:8" ht="19.5" customHeight="1">
      <c r="A1142" s="85" t="s">
        <v>42</v>
      </c>
      <c r="B1142" s="94">
        <v>2</v>
      </c>
      <c r="C1142" s="70">
        <v>8</v>
      </c>
      <c r="D1142" s="95">
        <v>0</v>
      </c>
      <c r="E1142" s="96">
        <v>0</v>
      </c>
      <c r="F1142" s="68">
        <f>B1142+D1142</f>
        <v>2</v>
      </c>
      <c r="G1142" s="69">
        <f>C1142</f>
        <v>8</v>
      </c>
      <c r="H1142" s="70">
        <f t="shared" si="45"/>
        <v>10</v>
      </c>
    </row>
    <row r="1143" spans="1:8" ht="19.5" customHeight="1">
      <c r="A1143" s="85" t="s">
        <v>43</v>
      </c>
      <c r="B1143" s="94">
        <v>0</v>
      </c>
      <c r="C1143" s="70">
        <v>0</v>
      </c>
      <c r="D1143" s="95">
        <v>0</v>
      </c>
      <c r="E1143" s="96">
        <v>0</v>
      </c>
      <c r="F1143" s="68">
        <f>B1143+D1143</f>
        <v>0</v>
      </c>
      <c r="G1143" s="69">
        <f>C1143</f>
        <v>0</v>
      </c>
      <c r="H1143" s="70">
        <f t="shared" si="45"/>
        <v>0</v>
      </c>
    </row>
    <row r="1144" spans="1:8" ht="19.5" customHeight="1">
      <c r="A1144" s="85" t="s">
        <v>44</v>
      </c>
      <c r="B1144" s="94">
        <v>0</v>
      </c>
      <c r="C1144" s="70">
        <v>0</v>
      </c>
      <c r="D1144" s="95">
        <v>0</v>
      </c>
      <c r="E1144" s="96">
        <v>0</v>
      </c>
      <c r="F1144" s="68">
        <f>B1144+D1144</f>
        <v>0</v>
      </c>
      <c r="G1144" s="69">
        <f>C1144</f>
        <v>0</v>
      </c>
      <c r="H1144" s="70">
        <f t="shared" si="45"/>
        <v>0</v>
      </c>
    </row>
    <row r="1145" spans="1:8" ht="19.5" customHeight="1" thickBot="1">
      <c r="A1145" s="86" t="s">
        <v>45</v>
      </c>
      <c r="B1145" s="97">
        <v>0</v>
      </c>
      <c r="C1145" s="74">
        <v>0</v>
      </c>
      <c r="D1145" s="98">
        <v>0</v>
      </c>
      <c r="E1145" s="99">
        <v>0</v>
      </c>
      <c r="F1145" s="72">
        <f>B1145+D1145</f>
        <v>0</v>
      </c>
      <c r="G1145" s="73">
        <f>C1145</f>
        <v>0</v>
      </c>
      <c r="H1145" s="74">
        <f t="shared" si="45"/>
        <v>0</v>
      </c>
    </row>
    <row r="1151" spans="1:8" ht="19.5" customHeight="1">
      <c r="A1151" s="110" t="s">
        <v>5</v>
      </c>
      <c r="B1151" s="110"/>
      <c r="C1151" s="110"/>
      <c r="D1151" s="110"/>
      <c r="E1151" s="110"/>
      <c r="F1151" s="110"/>
      <c r="G1151" s="110"/>
      <c r="H1151" s="110"/>
    </row>
    <row r="1152" spans="1:4" ht="19.5" customHeight="1" thickBot="1">
      <c r="A1152" s="51"/>
      <c r="B1152" s="52"/>
      <c r="D1152" s="53"/>
    </row>
    <row r="1153" spans="1:8" ht="19.5" customHeight="1" thickBot="1">
      <c r="A1153" s="111" t="s">
        <v>75</v>
      </c>
      <c r="B1153" s="112"/>
      <c r="C1153" s="112"/>
      <c r="D1153" s="112"/>
      <c r="E1153" s="112"/>
      <c r="F1153" s="112"/>
      <c r="G1153" s="112"/>
      <c r="H1153" s="113"/>
    </row>
    <row r="1154" ht="19.5" customHeight="1" thickBot="1"/>
    <row r="1155" spans="1:8" ht="19.5" customHeight="1">
      <c r="A1155" s="56" t="s">
        <v>32</v>
      </c>
      <c r="B1155" s="114" t="s">
        <v>80</v>
      </c>
      <c r="C1155" s="114"/>
      <c r="D1155" s="114"/>
      <c r="E1155" s="114"/>
      <c r="F1155" s="114"/>
      <c r="G1155" s="114"/>
      <c r="H1155" s="115"/>
    </row>
    <row r="1156" spans="1:8" ht="19.5" customHeight="1" thickBot="1">
      <c r="A1156" s="57" t="s">
        <v>30</v>
      </c>
      <c r="B1156" s="116" t="s">
        <v>12</v>
      </c>
      <c r="C1156" s="116"/>
      <c r="D1156" s="116"/>
      <c r="E1156" s="116"/>
      <c r="F1156" s="116"/>
      <c r="G1156" s="116"/>
      <c r="H1156" s="117"/>
    </row>
    <row r="1157" ht="19.5" customHeight="1" thickBot="1"/>
    <row r="1158" spans="1:8" ht="19.5" customHeight="1">
      <c r="A1158" s="56" t="s">
        <v>220</v>
      </c>
      <c r="B1158" s="128" t="s">
        <v>179</v>
      </c>
      <c r="C1158" s="128"/>
      <c r="D1158" s="128"/>
      <c r="E1158" s="128"/>
      <c r="F1158" s="128"/>
      <c r="G1158" s="128"/>
      <c r="H1158" s="129"/>
    </row>
    <row r="1159" spans="1:8" ht="19.5" customHeight="1">
      <c r="A1159" s="58" t="s">
        <v>221</v>
      </c>
      <c r="B1159" s="146" t="s">
        <v>167</v>
      </c>
      <c r="C1159" s="146"/>
      <c r="D1159" s="146"/>
      <c r="E1159" s="146"/>
      <c r="F1159" s="146"/>
      <c r="G1159" s="146"/>
      <c r="H1159" s="147"/>
    </row>
    <row r="1160" spans="1:8" ht="19.5" customHeight="1">
      <c r="A1160" s="58" t="s">
        <v>85</v>
      </c>
      <c r="B1160" s="130" t="s">
        <v>170</v>
      </c>
      <c r="C1160" s="130"/>
      <c r="D1160" s="130"/>
      <c r="E1160" s="130"/>
      <c r="F1160" s="130"/>
      <c r="G1160" s="130"/>
      <c r="H1160" s="131"/>
    </row>
    <row r="1161" spans="1:8" ht="19.5" customHeight="1" thickBot="1">
      <c r="A1161" s="57" t="s">
        <v>222</v>
      </c>
      <c r="B1161" s="125" t="s">
        <v>170</v>
      </c>
      <c r="C1161" s="125"/>
      <c r="D1161" s="125"/>
      <c r="E1161" s="125"/>
      <c r="F1161" s="125"/>
      <c r="G1161" s="125"/>
      <c r="H1161" s="126"/>
    </row>
    <row r="1162" spans="1:2" ht="19.5" customHeight="1" thickBot="1">
      <c r="A1162" s="55"/>
      <c r="B1162" s="78"/>
    </row>
    <row r="1163" spans="1:8" ht="19.5" customHeight="1" thickBot="1">
      <c r="A1163" s="80"/>
      <c r="B1163" s="132" t="s">
        <v>28</v>
      </c>
      <c r="C1163" s="133"/>
      <c r="D1163" s="132" t="s">
        <v>29</v>
      </c>
      <c r="E1163" s="133"/>
      <c r="F1163" s="132" t="s">
        <v>3</v>
      </c>
      <c r="G1163" s="148"/>
      <c r="H1163" s="133"/>
    </row>
    <row r="1164" spans="1:8" ht="19.5" customHeight="1" thickBot="1">
      <c r="A1164" s="59"/>
      <c r="B1164" s="81" t="s">
        <v>0</v>
      </c>
      <c r="C1164" s="62" t="s">
        <v>1</v>
      </c>
      <c r="D1164" s="82" t="s">
        <v>0</v>
      </c>
      <c r="E1164" s="83" t="s">
        <v>1</v>
      </c>
      <c r="F1164" s="60" t="s">
        <v>0</v>
      </c>
      <c r="G1164" s="61" t="s">
        <v>1</v>
      </c>
      <c r="H1164" s="62" t="s">
        <v>2</v>
      </c>
    </row>
    <row r="1165" spans="1:8" ht="19.5" customHeight="1">
      <c r="A1165" s="84" t="s">
        <v>40</v>
      </c>
      <c r="B1165" s="91">
        <v>0</v>
      </c>
      <c r="C1165" s="66">
        <v>0</v>
      </c>
      <c r="D1165" s="92">
        <v>0</v>
      </c>
      <c r="E1165" s="93">
        <v>0</v>
      </c>
      <c r="F1165" s="64">
        <f>B1165+D1165</f>
        <v>0</v>
      </c>
      <c r="G1165" s="65">
        <f>C1165+E1165</f>
        <v>0</v>
      </c>
      <c r="H1165" s="66">
        <f aca="true" t="shared" si="46" ref="H1165:H1170">F1165+G1165</f>
        <v>0</v>
      </c>
    </row>
    <row r="1166" spans="1:8" ht="19.5" customHeight="1">
      <c r="A1166" s="85" t="s">
        <v>41</v>
      </c>
      <c r="B1166" s="94">
        <v>3</v>
      </c>
      <c r="C1166" s="70">
        <v>0</v>
      </c>
      <c r="D1166" s="95">
        <v>0</v>
      </c>
      <c r="E1166" s="96">
        <v>0</v>
      </c>
      <c r="F1166" s="68">
        <f>B1166+D1166</f>
        <v>3</v>
      </c>
      <c r="G1166" s="69">
        <f>C1166</f>
        <v>0</v>
      </c>
      <c r="H1166" s="70">
        <f t="shared" si="46"/>
        <v>3</v>
      </c>
    </row>
    <row r="1167" spans="1:8" ht="19.5" customHeight="1">
      <c r="A1167" s="85" t="s">
        <v>42</v>
      </c>
      <c r="B1167" s="94">
        <v>2</v>
      </c>
      <c r="C1167" s="70">
        <v>3</v>
      </c>
      <c r="D1167" s="95">
        <v>0</v>
      </c>
      <c r="E1167" s="96">
        <v>0</v>
      </c>
      <c r="F1167" s="68">
        <f>B1167+D1167</f>
        <v>2</v>
      </c>
      <c r="G1167" s="69">
        <f>C1167</f>
        <v>3</v>
      </c>
      <c r="H1167" s="70">
        <f t="shared" si="46"/>
        <v>5</v>
      </c>
    </row>
    <row r="1168" spans="1:8" ht="19.5" customHeight="1">
      <c r="A1168" s="85" t="s">
        <v>43</v>
      </c>
      <c r="B1168" s="94">
        <v>1</v>
      </c>
      <c r="C1168" s="70">
        <v>1</v>
      </c>
      <c r="D1168" s="95">
        <v>0</v>
      </c>
      <c r="E1168" s="96">
        <v>0</v>
      </c>
      <c r="F1168" s="68">
        <f>B1168+D1168</f>
        <v>1</v>
      </c>
      <c r="G1168" s="69">
        <f>C1168</f>
        <v>1</v>
      </c>
      <c r="H1168" s="70">
        <f t="shared" si="46"/>
        <v>2</v>
      </c>
    </row>
    <row r="1169" spans="1:8" ht="19.5" customHeight="1">
      <c r="A1169" s="85" t="s">
        <v>44</v>
      </c>
      <c r="B1169" s="94">
        <v>0</v>
      </c>
      <c r="C1169" s="70">
        <v>0</v>
      </c>
      <c r="D1169" s="95">
        <v>0</v>
      </c>
      <c r="E1169" s="96">
        <v>0</v>
      </c>
      <c r="F1169" s="68">
        <f>B1169+D1169</f>
        <v>0</v>
      </c>
      <c r="G1169" s="69">
        <f>C1169</f>
        <v>0</v>
      </c>
      <c r="H1169" s="70">
        <f t="shared" si="46"/>
        <v>0</v>
      </c>
    </row>
    <row r="1170" spans="1:8" ht="19.5" customHeight="1" thickBot="1">
      <c r="A1170" s="86" t="s">
        <v>45</v>
      </c>
      <c r="B1170" s="97">
        <v>0</v>
      </c>
      <c r="C1170" s="74">
        <v>0</v>
      </c>
      <c r="D1170" s="98">
        <v>0</v>
      </c>
      <c r="E1170" s="99">
        <v>0</v>
      </c>
      <c r="F1170" s="72">
        <f>B1170+D1170</f>
        <v>0</v>
      </c>
      <c r="G1170" s="73">
        <f>C1170</f>
        <v>0</v>
      </c>
      <c r="H1170" s="74">
        <f t="shared" si="46"/>
        <v>0</v>
      </c>
    </row>
    <row r="1176" spans="1:8" ht="19.5" customHeight="1">
      <c r="A1176" s="110" t="s">
        <v>5</v>
      </c>
      <c r="B1176" s="110"/>
      <c r="C1176" s="110"/>
      <c r="D1176" s="110"/>
      <c r="E1176" s="110"/>
      <c r="F1176" s="110"/>
      <c r="G1176" s="110"/>
      <c r="H1176" s="110"/>
    </row>
    <row r="1177" spans="1:4" ht="19.5" customHeight="1" thickBot="1">
      <c r="A1177" s="51"/>
      <c r="B1177" s="52"/>
      <c r="D1177" s="53"/>
    </row>
    <row r="1178" spans="1:8" ht="19.5" customHeight="1" thickBot="1">
      <c r="A1178" s="111" t="s">
        <v>75</v>
      </c>
      <c r="B1178" s="112"/>
      <c r="C1178" s="112"/>
      <c r="D1178" s="112"/>
      <c r="E1178" s="112"/>
      <c r="F1178" s="112"/>
      <c r="G1178" s="112"/>
      <c r="H1178" s="113"/>
    </row>
    <row r="1179" ht="19.5" customHeight="1" thickBot="1"/>
    <row r="1180" spans="1:8" ht="19.5" customHeight="1">
      <c r="A1180" s="56" t="s">
        <v>32</v>
      </c>
      <c r="B1180" s="114" t="s">
        <v>80</v>
      </c>
      <c r="C1180" s="114"/>
      <c r="D1180" s="114"/>
      <c r="E1180" s="114"/>
      <c r="F1180" s="114"/>
      <c r="G1180" s="114"/>
      <c r="H1180" s="115"/>
    </row>
    <row r="1181" spans="1:8" ht="19.5" customHeight="1" thickBot="1">
      <c r="A1181" s="57" t="s">
        <v>30</v>
      </c>
      <c r="B1181" s="116" t="s">
        <v>12</v>
      </c>
      <c r="C1181" s="116"/>
      <c r="D1181" s="116"/>
      <c r="E1181" s="116"/>
      <c r="F1181" s="116"/>
      <c r="G1181" s="116"/>
      <c r="H1181" s="117"/>
    </row>
    <row r="1182" ht="19.5" customHeight="1" thickBot="1"/>
    <row r="1183" spans="1:8" ht="19.5" customHeight="1">
      <c r="A1183" s="56" t="s">
        <v>220</v>
      </c>
      <c r="B1183" s="128" t="s">
        <v>179</v>
      </c>
      <c r="C1183" s="128"/>
      <c r="D1183" s="128"/>
      <c r="E1183" s="128"/>
      <c r="F1183" s="128"/>
      <c r="G1183" s="128"/>
      <c r="H1183" s="129"/>
    </row>
    <row r="1184" spans="1:8" ht="19.5" customHeight="1">
      <c r="A1184" s="58" t="s">
        <v>221</v>
      </c>
      <c r="B1184" s="146" t="s">
        <v>167</v>
      </c>
      <c r="C1184" s="146"/>
      <c r="D1184" s="146"/>
      <c r="E1184" s="146"/>
      <c r="F1184" s="146"/>
      <c r="G1184" s="146"/>
      <c r="H1184" s="147"/>
    </row>
    <row r="1185" spans="1:8" ht="19.5" customHeight="1">
      <c r="A1185" s="58" t="s">
        <v>85</v>
      </c>
      <c r="B1185" s="130" t="s">
        <v>217</v>
      </c>
      <c r="C1185" s="130"/>
      <c r="D1185" s="130"/>
      <c r="E1185" s="130"/>
      <c r="F1185" s="130"/>
      <c r="G1185" s="130"/>
      <c r="H1185" s="131"/>
    </row>
    <row r="1186" spans="1:8" ht="19.5" customHeight="1" thickBot="1">
      <c r="A1186" s="57" t="s">
        <v>222</v>
      </c>
      <c r="B1186" s="125" t="s">
        <v>217</v>
      </c>
      <c r="C1186" s="125"/>
      <c r="D1186" s="125"/>
      <c r="E1186" s="125"/>
      <c r="F1186" s="125"/>
      <c r="G1186" s="125"/>
      <c r="H1186" s="126"/>
    </row>
    <row r="1187" spans="1:2" ht="19.5" customHeight="1" thickBot="1">
      <c r="A1187" s="55"/>
      <c r="B1187" s="78"/>
    </row>
    <row r="1188" spans="1:8" ht="19.5" customHeight="1" thickBot="1">
      <c r="A1188" s="80"/>
      <c r="B1188" s="132" t="s">
        <v>28</v>
      </c>
      <c r="C1188" s="133"/>
      <c r="D1188" s="132" t="s">
        <v>29</v>
      </c>
      <c r="E1188" s="133"/>
      <c r="F1188" s="132" t="s">
        <v>3</v>
      </c>
      <c r="G1188" s="148"/>
      <c r="H1188" s="133"/>
    </row>
    <row r="1189" spans="1:8" ht="19.5" customHeight="1" thickBot="1">
      <c r="A1189" s="59"/>
      <c r="B1189" s="81" t="s">
        <v>0</v>
      </c>
      <c r="C1189" s="62" t="s">
        <v>1</v>
      </c>
      <c r="D1189" s="82" t="s">
        <v>0</v>
      </c>
      <c r="E1189" s="83" t="s">
        <v>1</v>
      </c>
      <c r="F1189" s="60" t="s">
        <v>0</v>
      </c>
      <c r="G1189" s="61" t="s">
        <v>1</v>
      </c>
      <c r="H1189" s="62" t="s">
        <v>2</v>
      </c>
    </row>
    <row r="1190" spans="1:8" ht="19.5" customHeight="1">
      <c r="A1190" s="84" t="s">
        <v>40</v>
      </c>
      <c r="B1190" s="91">
        <v>0</v>
      </c>
      <c r="C1190" s="66">
        <v>0</v>
      </c>
      <c r="D1190" s="92">
        <v>0</v>
      </c>
      <c r="E1190" s="93">
        <v>0</v>
      </c>
      <c r="F1190" s="64">
        <f>B1190+D1190</f>
        <v>0</v>
      </c>
      <c r="G1190" s="65">
        <f>C1190+E1190</f>
        <v>0</v>
      </c>
      <c r="H1190" s="66">
        <f aca="true" t="shared" si="47" ref="H1190:H1195">F1190+G1190</f>
        <v>0</v>
      </c>
    </row>
    <row r="1191" spans="1:8" ht="19.5" customHeight="1">
      <c r="A1191" s="85" t="s">
        <v>41</v>
      </c>
      <c r="B1191" s="94">
        <v>0</v>
      </c>
      <c r="C1191" s="70">
        <v>2</v>
      </c>
      <c r="D1191" s="95">
        <v>0</v>
      </c>
      <c r="E1191" s="96">
        <v>0</v>
      </c>
      <c r="F1191" s="68">
        <f>B1191+D1191</f>
        <v>0</v>
      </c>
      <c r="G1191" s="69">
        <f>C1191</f>
        <v>2</v>
      </c>
      <c r="H1191" s="70">
        <f t="shared" si="47"/>
        <v>2</v>
      </c>
    </row>
    <row r="1192" spans="1:8" ht="19.5" customHeight="1">
      <c r="A1192" s="85" t="s">
        <v>42</v>
      </c>
      <c r="B1192" s="94">
        <v>0</v>
      </c>
      <c r="C1192" s="70">
        <v>0</v>
      </c>
      <c r="D1192" s="95">
        <v>0</v>
      </c>
      <c r="E1192" s="96">
        <v>0</v>
      </c>
      <c r="F1192" s="68">
        <f>B1192+D1192</f>
        <v>0</v>
      </c>
      <c r="G1192" s="69">
        <f>C1192</f>
        <v>0</v>
      </c>
      <c r="H1192" s="70">
        <f t="shared" si="47"/>
        <v>0</v>
      </c>
    </row>
    <row r="1193" spans="1:8" ht="19.5" customHeight="1">
      <c r="A1193" s="85" t="s">
        <v>43</v>
      </c>
      <c r="B1193" s="94">
        <v>1</v>
      </c>
      <c r="C1193" s="70">
        <v>1</v>
      </c>
      <c r="D1193" s="95">
        <v>0</v>
      </c>
      <c r="E1193" s="96">
        <v>0</v>
      </c>
      <c r="F1193" s="68">
        <f>B1193+D1193</f>
        <v>1</v>
      </c>
      <c r="G1193" s="69">
        <f>C1193</f>
        <v>1</v>
      </c>
      <c r="H1193" s="70">
        <f t="shared" si="47"/>
        <v>2</v>
      </c>
    </row>
    <row r="1194" spans="1:8" ht="19.5" customHeight="1">
      <c r="A1194" s="85" t="s">
        <v>44</v>
      </c>
      <c r="B1194" s="94">
        <v>0</v>
      </c>
      <c r="C1194" s="70">
        <v>0</v>
      </c>
      <c r="D1194" s="95">
        <v>0</v>
      </c>
      <c r="E1194" s="96">
        <v>0</v>
      </c>
      <c r="F1194" s="68">
        <f>B1194+D1194</f>
        <v>0</v>
      </c>
      <c r="G1194" s="69">
        <f>C1194</f>
        <v>0</v>
      </c>
      <c r="H1194" s="70">
        <f t="shared" si="47"/>
        <v>0</v>
      </c>
    </row>
    <row r="1195" spans="1:8" ht="19.5" customHeight="1" thickBot="1">
      <c r="A1195" s="86" t="s">
        <v>45</v>
      </c>
      <c r="B1195" s="97">
        <v>0</v>
      </c>
      <c r="C1195" s="74">
        <v>0</v>
      </c>
      <c r="D1195" s="98">
        <v>0</v>
      </c>
      <c r="E1195" s="99">
        <v>0</v>
      </c>
      <c r="F1195" s="72">
        <f>B1195+D1195</f>
        <v>0</v>
      </c>
      <c r="G1195" s="73">
        <f>C1195</f>
        <v>0</v>
      </c>
      <c r="H1195" s="74">
        <f t="shared" si="47"/>
        <v>0</v>
      </c>
    </row>
    <row r="1201" spans="1:8" ht="19.5" customHeight="1">
      <c r="A1201" s="110" t="s">
        <v>5</v>
      </c>
      <c r="B1201" s="110"/>
      <c r="C1201" s="110"/>
      <c r="D1201" s="110"/>
      <c r="E1201" s="110"/>
      <c r="F1201" s="110"/>
      <c r="G1201" s="110"/>
      <c r="H1201" s="110"/>
    </row>
    <row r="1202" spans="1:4" ht="19.5" customHeight="1" thickBot="1">
      <c r="A1202" s="51"/>
      <c r="B1202" s="52"/>
      <c r="D1202" s="53"/>
    </row>
    <row r="1203" spans="1:8" ht="19.5" customHeight="1" thickBot="1">
      <c r="A1203" s="111" t="s">
        <v>75</v>
      </c>
      <c r="B1203" s="112"/>
      <c r="C1203" s="112"/>
      <c r="D1203" s="112"/>
      <c r="E1203" s="112"/>
      <c r="F1203" s="112"/>
      <c r="G1203" s="112"/>
      <c r="H1203" s="113"/>
    </row>
    <row r="1204" ht="19.5" customHeight="1" thickBot="1"/>
    <row r="1205" spans="1:8" ht="19.5" customHeight="1">
      <c r="A1205" s="56" t="s">
        <v>32</v>
      </c>
      <c r="B1205" s="114" t="s">
        <v>80</v>
      </c>
      <c r="C1205" s="114"/>
      <c r="D1205" s="114"/>
      <c r="E1205" s="114"/>
      <c r="F1205" s="114"/>
      <c r="G1205" s="114"/>
      <c r="H1205" s="115"/>
    </row>
    <row r="1206" spans="1:8" ht="19.5" customHeight="1" thickBot="1">
      <c r="A1206" s="57" t="s">
        <v>30</v>
      </c>
      <c r="B1206" s="116" t="s">
        <v>12</v>
      </c>
      <c r="C1206" s="116"/>
      <c r="D1206" s="116"/>
      <c r="E1206" s="116"/>
      <c r="F1206" s="116"/>
      <c r="G1206" s="116"/>
      <c r="H1206" s="117"/>
    </row>
    <row r="1207" ht="19.5" customHeight="1" thickBot="1"/>
    <row r="1208" spans="1:8" ht="19.5" customHeight="1">
      <c r="A1208" s="56" t="s">
        <v>220</v>
      </c>
      <c r="B1208" s="128" t="s">
        <v>179</v>
      </c>
      <c r="C1208" s="128"/>
      <c r="D1208" s="128"/>
      <c r="E1208" s="128"/>
      <c r="F1208" s="128"/>
      <c r="G1208" s="128"/>
      <c r="H1208" s="129"/>
    </row>
    <row r="1209" spans="1:8" ht="19.5" customHeight="1">
      <c r="A1209" s="58" t="s">
        <v>221</v>
      </c>
      <c r="B1209" s="146" t="s">
        <v>171</v>
      </c>
      <c r="C1209" s="146"/>
      <c r="D1209" s="146"/>
      <c r="E1209" s="146"/>
      <c r="F1209" s="146"/>
      <c r="G1209" s="146"/>
      <c r="H1209" s="147"/>
    </row>
    <row r="1210" spans="1:8" ht="19.5" customHeight="1">
      <c r="A1210" s="58" t="s">
        <v>85</v>
      </c>
      <c r="B1210" s="130" t="s">
        <v>215</v>
      </c>
      <c r="C1210" s="130"/>
      <c r="D1210" s="130"/>
      <c r="E1210" s="130"/>
      <c r="F1210" s="130"/>
      <c r="G1210" s="130"/>
      <c r="H1210" s="131"/>
    </row>
    <row r="1211" spans="1:8" ht="19.5" customHeight="1" thickBot="1">
      <c r="A1211" s="57" t="s">
        <v>222</v>
      </c>
      <c r="B1211" s="125" t="s">
        <v>215</v>
      </c>
      <c r="C1211" s="125"/>
      <c r="D1211" s="125"/>
      <c r="E1211" s="125"/>
      <c r="F1211" s="125"/>
      <c r="G1211" s="125"/>
      <c r="H1211" s="126"/>
    </row>
    <row r="1212" spans="1:2" ht="19.5" customHeight="1" thickBot="1">
      <c r="A1212" s="55"/>
      <c r="B1212" s="78"/>
    </row>
    <row r="1213" spans="1:8" ht="19.5" customHeight="1" thickBot="1">
      <c r="A1213" s="80"/>
      <c r="B1213" s="132" t="s">
        <v>28</v>
      </c>
      <c r="C1213" s="133"/>
      <c r="D1213" s="132" t="s">
        <v>29</v>
      </c>
      <c r="E1213" s="133"/>
      <c r="F1213" s="132" t="s">
        <v>3</v>
      </c>
      <c r="G1213" s="148"/>
      <c r="H1213" s="133"/>
    </row>
    <row r="1214" spans="1:8" ht="19.5" customHeight="1" thickBot="1">
      <c r="A1214" s="59"/>
      <c r="B1214" s="81" t="s">
        <v>0</v>
      </c>
      <c r="C1214" s="62" t="s">
        <v>1</v>
      </c>
      <c r="D1214" s="82" t="s">
        <v>0</v>
      </c>
      <c r="E1214" s="83" t="s">
        <v>1</v>
      </c>
      <c r="F1214" s="60" t="s">
        <v>0</v>
      </c>
      <c r="G1214" s="61" t="s">
        <v>1</v>
      </c>
      <c r="H1214" s="62" t="s">
        <v>2</v>
      </c>
    </row>
    <row r="1215" spans="1:8" ht="19.5" customHeight="1">
      <c r="A1215" s="84" t="s">
        <v>40</v>
      </c>
      <c r="B1215" s="91">
        <v>0</v>
      </c>
      <c r="C1215" s="66">
        <v>0</v>
      </c>
      <c r="D1215" s="92">
        <v>0</v>
      </c>
      <c r="E1215" s="93">
        <v>0</v>
      </c>
      <c r="F1215" s="64">
        <f>B1215+D1215</f>
        <v>0</v>
      </c>
      <c r="G1215" s="65">
        <f>C1215+E1215</f>
        <v>0</v>
      </c>
      <c r="H1215" s="66">
        <f aca="true" t="shared" si="48" ref="H1215:H1220">F1215+G1215</f>
        <v>0</v>
      </c>
    </row>
    <row r="1216" spans="1:8" ht="19.5" customHeight="1">
      <c r="A1216" s="85" t="s">
        <v>41</v>
      </c>
      <c r="B1216" s="94">
        <v>0</v>
      </c>
      <c r="C1216" s="70">
        <v>0</v>
      </c>
      <c r="D1216" s="95">
        <v>0</v>
      </c>
      <c r="E1216" s="96">
        <v>0</v>
      </c>
      <c r="F1216" s="68">
        <f>B1216+D1216</f>
        <v>0</v>
      </c>
      <c r="G1216" s="69">
        <f>C1216</f>
        <v>0</v>
      </c>
      <c r="H1216" s="70">
        <f t="shared" si="48"/>
        <v>0</v>
      </c>
    </row>
    <row r="1217" spans="1:8" ht="19.5" customHeight="1">
      <c r="A1217" s="85" t="s">
        <v>42</v>
      </c>
      <c r="B1217" s="94">
        <v>2</v>
      </c>
      <c r="C1217" s="70">
        <v>0</v>
      </c>
      <c r="D1217" s="95">
        <v>0</v>
      </c>
      <c r="E1217" s="96">
        <v>0</v>
      </c>
      <c r="F1217" s="68">
        <f>B1217+D1217</f>
        <v>2</v>
      </c>
      <c r="G1217" s="69">
        <f>C1217</f>
        <v>0</v>
      </c>
      <c r="H1217" s="70">
        <f t="shared" si="48"/>
        <v>2</v>
      </c>
    </row>
    <row r="1218" spans="1:8" ht="19.5" customHeight="1">
      <c r="A1218" s="85" t="s">
        <v>43</v>
      </c>
      <c r="B1218" s="94">
        <v>0</v>
      </c>
      <c r="C1218" s="70">
        <v>0</v>
      </c>
      <c r="D1218" s="95">
        <v>0</v>
      </c>
      <c r="E1218" s="96">
        <v>0</v>
      </c>
      <c r="F1218" s="68">
        <f>B1218+D1218</f>
        <v>0</v>
      </c>
      <c r="G1218" s="69">
        <f>C1218</f>
        <v>0</v>
      </c>
      <c r="H1218" s="70">
        <f t="shared" si="48"/>
        <v>0</v>
      </c>
    </row>
    <row r="1219" spans="1:8" ht="19.5" customHeight="1">
      <c r="A1219" s="85" t="s">
        <v>44</v>
      </c>
      <c r="B1219" s="94">
        <v>0</v>
      </c>
      <c r="C1219" s="70">
        <v>0</v>
      </c>
      <c r="D1219" s="95">
        <v>0</v>
      </c>
      <c r="E1219" s="96">
        <v>0</v>
      </c>
      <c r="F1219" s="68">
        <f>B1219+D1219</f>
        <v>0</v>
      </c>
      <c r="G1219" s="69">
        <f>C1219</f>
        <v>0</v>
      </c>
      <c r="H1219" s="70">
        <f t="shared" si="48"/>
        <v>0</v>
      </c>
    </row>
    <row r="1220" spans="1:8" ht="19.5" customHeight="1" thickBot="1">
      <c r="A1220" s="86" t="s">
        <v>45</v>
      </c>
      <c r="B1220" s="97">
        <v>0</v>
      </c>
      <c r="C1220" s="74">
        <v>0</v>
      </c>
      <c r="D1220" s="98">
        <v>0</v>
      </c>
      <c r="E1220" s="99">
        <v>0</v>
      </c>
      <c r="F1220" s="72">
        <f>B1220+D1220</f>
        <v>0</v>
      </c>
      <c r="G1220" s="73">
        <f>C1220</f>
        <v>0</v>
      </c>
      <c r="H1220" s="74">
        <f t="shared" si="48"/>
        <v>0</v>
      </c>
    </row>
    <row r="1226" spans="1:8" ht="19.5" customHeight="1">
      <c r="A1226" s="110" t="s">
        <v>5</v>
      </c>
      <c r="B1226" s="110"/>
      <c r="C1226" s="110"/>
      <c r="D1226" s="110"/>
      <c r="E1226" s="110"/>
      <c r="F1226" s="110"/>
      <c r="G1226" s="110"/>
      <c r="H1226" s="110"/>
    </row>
    <row r="1227" spans="1:4" ht="19.5" customHeight="1" thickBot="1">
      <c r="A1227" s="51"/>
      <c r="B1227" s="52"/>
      <c r="D1227" s="53"/>
    </row>
    <row r="1228" spans="1:8" ht="19.5" customHeight="1" thickBot="1">
      <c r="A1228" s="111" t="s">
        <v>75</v>
      </c>
      <c r="B1228" s="112"/>
      <c r="C1228" s="112"/>
      <c r="D1228" s="112"/>
      <c r="E1228" s="112"/>
      <c r="F1228" s="112"/>
      <c r="G1228" s="112"/>
      <c r="H1228" s="113"/>
    </row>
    <row r="1229" ht="19.5" customHeight="1" thickBot="1"/>
    <row r="1230" spans="1:8" ht="19.5" customHeight="1">
      <c r="A1230" s="56" t="s">
        <v>32</v>
      </c>
      <c r="B1230" s="114" t="s">
        <v>80</v>
      </c>
      <c r="C1230" s="114"/>
      <c r="D1230" s="114"/>
      <c r="E1230" s="114"/>
      <c r="F1230" s="114"/>
      <c r="G1230" s="114"/>
      <c r="H1230" s="115"/>
    </row>
    <row r="1231" spans="1:8" ht="19.5" customHeight="1" thickBot="1">
      <c r="A1231" s="57" t="s">
        <v>30</v>
      </c>
      <c r="B1231" s="116" t="s">
        <v>12</v>
      </c>
      <c r="C1231" s="116"/>
      <c r="D1231" s="116"/>
      <c r="E1231" s="116"/>
      <c r="F1231" s="116"/>
      <c r="G1231" s="116"/>
      <c r="H1231" s="117"/>
    </row>
    <row r="1232" ht="19.5" customHeight="1" thickBot="1"/>
    <row r="1233" spans="1:8" ht="19.5" customHeight="1">
      <c r="A1233" s="56" t="s">
        <v>220</v>
      </c>
      <c r="B1233" s="128" t="s">
        <v>179</v>
      </c>
      <c r="C1233" s="128"/>
      <c r="D1233" s="128"/>
      <c r="E1233" s="128"/>
      <c r="F1233" s="128"/>
      <c r="G1233" s="128"/>
      <c r="H1233" s="129"/>
    </row>
    <row r="1234" spans="1:8" ht="19.5" customHeight="1">
      <c r="A1234" s="58" t="s">
        <v>221</v>
      </c>
      <c r="B1234" s="146" t="s">
        <v>171</v>
      </c>
      <c r="C1234" s="146"/>
      <c r="D1234" s="146"/>
      <c r="E1234" s="146"/>
      <c r="F1234" s="146"/>
      <c r="G1234" s="146"/>
      <c r="H1234" s="147"/>
    </row>
    <row r="1235" spans="1:8" ht="19.5" customHeight="1">
      <c r="A1235" s="58" t="s">
        <v>85</v>
      </c>
      <c r="B1235" s="130" t="s">
        <v>216</v>
      </c>
      <c r="C1235" s="130"/>
      <c r="D1235" s="130"/>
      <c r="E1235" s="130"/>
      <c r="F1235" s="130"/>
      <c r="G1235" s="130"/>
      <c r="H1235" s="131"/>
    </row>
    <row r="1236" spans="1:8" ht="19.5" customHeight="1" thickBot="1">
      <c r="A1236" s="57" t="s">
        <v>222</v>
      </c>
      <c r="B1236" s="125" t="s">
        <v>216</v>
      </c>
      <c r="C1236" s="125"/>
      <c r="D1236" s="125"/>
      <c r="E1236" s="125"/>
      <c r="F1236" s="125"/>
      <c r="G1236" s="125"/>
      <c r="H1236" s="126"/>
    </row>
    <row r="1237" spans="1:2" ht="19.5" customHeight="1" thickBot="1">
      <c r="A1237" s="55"/>
      <c r="B1237" s="78"/>
    </row>
    <row r="1238" spans="1:8" ht="19.5" customHeight="1" thickBot="1">
      <c r="A1238" s="80"/>
      <c r="B1238" s="132" t="s">
        <v>28</v>
      </c>
      <c r="C1238" s="133"/>
      <c r="D1238" s="132" t="s">
        <v>29</v>
      </c>
      <c r="E1238" s="133"/>
      <c r="F1238" s="132" t="s">
        <v>3</v>
      </c>
      <c r="G1238" s="148"/>
      <c r="H1238" s="133"/>
    </row>
    <row r="1239" spans="1:8" ht="19.5" customHeight="1" thickBot="1">
      <c r="A1239" s="59"/>
      <c r="B1239" s="81" t="s">
        <v>0</v>
      </c>
      <c r="C1239" s="62" t="s">
        <v>1</v>
      </c>
      <c r="D1239" s="82" t="s">
        <v>0</v>
      </c>
      <c r="E1239" s="83" t="s">
        <v>1</v>
      </c>
      <c r="F1239" s="60" t="s">
        <v>0</v>
      </c>
      <c r="G1239" s="61" t="s">
        <v>1</v>
      </c>
      <c r="H1239" s="62" t="s">
        <v>2</v>
      </c>
    </row>
    <row r="1240" spans="1:8" ht="19.5" customHeight="1">
      <c r="A1240" s="84" t="s">
        <v>40</v>
      </c>
      <c r="B1240" s="91">
        <v>0</v>
      </c>
      <c r="C1240" s="66">
        <v>0</v>
      </c>
      <c r="D1240" s="92">
        <v>0</v>
      </c>
      <c r="E1240" s="93">
        <v>0</v>
      </c>
      <c r="F1240" s="64">
        <f>B1240+D1240</f>
        <v>0</v>
      </c>
      <c r="G1240" s="65">
        <f>C1240+E1240</f>
        <v>0</v>
      </c>
      <c r="H1240" s="66">
        <f aca="true" t="shared" si="49" ref="H1240:H1245">F1240+G1240</f>
        <v>0</v>
      </c>
    </row>
    <row r="1241" spans="1:8" ht="19.5" customHeight="1">
      <c r="A1241" s="85" t="s">
        <v>41</v>
      </c>
      <c r="B1241" s="94">
        <v>0</v>
      </c>
      <c r="C1241" s="70">
        <v>0</v>
      </c>
      <c r="D1241" s="95">
        <v>0</v>
      </c>
      <c r="E1241" s="96">
        <v>0</v>
      </c>
      <c r="F1241" s="68">
        <f>B1241+D1241</f>
        <v>0</v>
      </c>
      <c r="G1241" s="69">
        <f>C1241</f>
        <v>0</v>
      </c>
      <c r="H1241" s="70">
        <f t="shared" si="49"/>
        <v>0</v>
      </c>
    </row>
    <row r="1242" spans="1:8" ht="19.5" customHeight="1">
      <c r="A1242" s="85" t="s">
        <v>42</v>
      </c>
      <c r="B1242" s="94">
        <v>4</v>
      </c>
      <c r="C1242" s="70">
        <v>0</v>
      </c>
      <c r="D1242" s="95">
        <v>0</v>
      </c>
      <c r="E1242" s="96">
        <v>0</v>
      </c>
      <c r="F1242" s="68">
        <f>B1242+D1242</f>
        <v>4</v>
      </c>
      <c r="G1242" s="69">
        <f>C1242</f>
        <v>0</v>
      </c>
      <c r="H1242" s="70">
        <f t="shared" si="49"/>
        <v>4</v>
      </c>
    </row>
    <row r="1243" spans="1:8" ht="19.5" customHeight="1">
      <c r="A1243" s="85" t="s">
        <v>43</v>
      </c>
      <c r="B1243" s="94">
        <v>0</v>
      </c>
      <c r="C1243" s="70">
        <v>0</v>
      </c>
      <c r="D1243" s="95">
        <v>0</v>
      </c>
      <c r="E1243" s="96">
        <v>0</v>
      </c>
      <c r="F1243" s="68">
        <f>B1243+D1243</f>
        <v>0</v>
      </c>
      <c r="G1243" s="69">
        <f>C1243</f>
        <v>0</v>
      </c>
      <c r="H1243" s="70">
        <f t="shared" si="49"/>
        <v>0</v>
      </c>
    </row>
    <row r="1244" spans="1:8" ht="19.5" customHeight="1">
      <c r="A1244" s="85" t="s">
        <v>44</v>
      </c>
      <c r="B1244" s="94">
        <v>0</v>
      </c>
      <c r="C1244" s="70">
        <v>0</v>
      </c>
      <c r="D1244" s="95">
        <v>0</v>
      </c>
      <c r="E1244" s="96">
        <v>0</v>
      </c>
      <c r="F1244" s="68">
        <f>B1244+D1244</f>
        <v>0</v>
      </c>
      <c r="G1244" s="69">
        <f>C1244</f>
        <v>0</v>
      </c>
      <c r="H1244" s="70">
        <f t="shared" si="49"/>
        <v>0</v>
      </c>
    </row>
    <row r="1245" spans="1:8" ht="19.5" customHeight="1" thickBot="1">
      <c r="A1245" s="86" t="s">
        <v>45</v>
      </c>
      <c r="B1245" s="97">
        <v>0</v>
      </c>
      <c r="C1245" s="74">
        <v>0</v>
      </c>
      <c r="D1245" s="98">
        <v>0</v>
      </c>
      <c r="E1245" s="99">
        <v>0</v>
      </c>
      <c r="F1245" s="72">
        <f>B1245+D1245</f>
        <v>0</v>
      </c>
      <c r="G1245" s="73">
        <f>C1245</f>
        <v>0</v>
      </c>
      <c r="H1245" s="74">
        <f t="shared" si="49"/>
        <v>0</v>
      </c>
    </row>
    <row r="1251" spans="1:8" ht="19.5" customHeight="1">
      <c r="A1251" s="110" t="s">
        <v>5</v>
      </c>
      <c r="B1251" s="110"/>
      <c r="C1251" s="110"/>
      <c r="D1251" s="110"/>
      <c r="E1251" s="110"/>
      <c r="F1251" s="110"/>
      <c r="G1251" s="110"/>
      <c r="H1251" s="110"/>
    </row>
    <row r="1252" spans="1:4" ht="19.5" customHeight="1" thickBot="1">
      <c r="A1252" s="51"/>
      <c r="B1252" s="52"/>
      <c r="D1252" s="53"/>
    </row>
    <row r="1253" spans="1:8" ht="19.5" customHeight="1" thickBot="1">
      <c r="A1253" s="111" t="s">
        <v>75</v>
      </c>
      <c r="B1253" s="112"/>
      <c r="C1253" s="112"/>
      <c r="D1253" s="112"/>
      <c r="E1253" s="112"/>
      <c r="F1253" s="112"/>
      <c r="G1253" s="112"/>
      <c r="H1253" s="113"/>
    </row>
    <row r="1254" ht="19.5" customHeight="1" thickBot="1"/>
    <row r="1255" spans="1:8" ht="19.5" customHeight="1">
      <c r="A1255" s="56" t="s">
        <v>32</v>
      </c>
      <c r="B1255" s="114" t="s">
        <v>80</v>
      </c>
      <c r="C1255" s="114"/>
      <c r="D1255" s="114"/>
      <c r="E1255" s="114"/>
      <c r="F1255" s="114"/>
      <c r="G1255" s="114"/>
      <c r="H1255" s="115"/>
    </row>
    <row r="1256" spans="1:8" ht="19.5" customHeight="1" thickBot="1">
      <c r="A1256" s="57" t="s">
        <v>30</v>
      </c>
      <c r="B1256" s="116" t="s">
        <v>12</v>
      </c>
      <c r="C1256" s="116"/>
      <c r="D1256" s="116"/>
      <c r="E1256" s="116"/>
      <c r="F1256" s="116"/>
      <c r="G1256" s="116"/>
      <c r="H1256" s="117"/>
    </row>
    <row r="1257" ht="19.5" customHeight="1" thickBot="1"/>
    <row r="1258" spans="1:8" ht="19.5" customHeight="1">
      <c r="A1258" s="56" t="s">
        <v>220</v>
      </c>
      <c r="B1258" s="128" t="s">
        <v>179</v>
      </c>
      <c r="C1258" s="128"/>
      <c r="D1258" s="128"/>
      <c r="E1258" s="128"/>
      <c r="F1258" s="128"/>
      <c r="G1258" s="128"/>
      <c r="H1258" s="129"/>
    </row>
    <row r="1259" spans="1:8" ht="19.5" customHeight="1">
      <c r="A1259" s="58" t="s">
        <v>221</v>
      </c>
      <c r="B1259" s="146" t="s">
        <v>171</v>
      </c>
      <c r="C1259" s="146"/>
      <c r="D1259" s="146"/>
      <c r="E1259" s="146"/>
      <c r="F1259" s="146"/>
      <c r="G1259" s="146"/>
      <c r="H1259" s="147"/>
    </row>
    <row r="1260" spans="1:8" ht="19.5" customHeight="1">
      <c r="A1260" s="58" t="s">
        <v>85</v>
      </c>
      <c r="B1260" s="130" t="s">
        <v>203</v>
      </c>
      <c r="C1260" s="130"/>
      <c r="D1260" s="130"/>
      <c r="E1260" s="130"/>
      <c r="F1260" s="130"/>
      <c r="G1260" s="130"/>
      <c r="H1260" s="131"/>
    </row>
    <row r="1261" spans="1:8" ht="19.5" customHeight="1" thickBot="1">
      <c r="A1261" s="57" t="s">
        <v>222</v>
      </c>
      <c r="B1261" s="125" t="s">
        <v>203</v>
      </c>
      <c r="C1261" s="125"/>
      <c r="D1261" s="125"/>
      <c r="E1261" s="125"/>
      <c r="F1261" s="125"/>
      <c r="G1261" s="125"/>
      <c r="H1261" s="126"/>
    </row>
    <row r="1262" spans="1:2" ht="19.5" customHeight="1" thickBot="1">
      <c r="A1262" s="55"/>
      <c r="B1262" s="78"/>
    </row>
    <row r="1263" spans="1:8" ht="19.5" customHeight="1" thickBot="1">
      <c r="A1263" s="80"/>
      <c r="B1263" s="132" t="s">
        <v>28</v>
      </c>
      <c r="C1263" s="133"/>
      <c r="D1263" s="132" t="s">
        <v>29</v>
      </c>
      <c r="E1263" s="133"/>
      <c r="F1263" s="132" t="s">
        <v>3</v>
      </c>
      <c r="G1263" s="148"/>
      <c r="H1263" s="133"/>
    </row>
    <row r="1264" spans="1:8" ht="19.5" customHeight="1" thickBot="1">
      <c r="A1264" s="59"/>
      <c r="B1264" s="81" t="s">
        <v>0</v>
      </c>
      <c r="C1264" s="62" t="s">
        <v>1</v>
      </c>
      <c r="D1264" s="82" t="s">
        <v>0</v>
      </c>
      <c r="E1264" s="83" t="s">
        <v>1</v>
      </c>
      <c r="F1264" s="60" t="s">
        <v>0</v>
      </c>
      <c r="G1264" s="61" t="s">
        <v>1</v>
      </c>
      <c r="H1264" s="62" t="s">
        <v>2</v>
      </c>
    </row>
    <row r="1265" spans="1:8" ht="19.5" customHeight="1">
      <c r="A1265" s="84" t="s">
        <v>40</v>
      </c>
      <c r="B1265" s="91">
        <v>0</v>
      </c>
      <c r="C1265" s="66">
        <v>0</v>
      </c>
      <c r="D1265" s="92">
        <v>0</v>
      </c>
      <c r="E1265" s="93">
        <v>0</v>
      </c>
      <c r="F1265" s="64">
        <f>B1265+D1265</f>
        <v>0</v>
      </c>
      <c r="G1265" s="65">
        <f>C1265+E1265</f>
        <v>0</v>
      </c>
      <c r="H1265" s="66">
        <f aca="true" t="shared" si="50" ref="H1265:H1270">F1265+G1265</f>
        <v>0</v>
      </c>
    </row>
    <row r="1266" spans="1:8" ht="19.5" customHeight="1">
      <c r="A1266" s="85" t="s">
        <v>41</v>
      </c>
      <c r="B1266" s="94">
        <v>2</v>
      </c>
      <c r="C1266" s="70">
        <v>0</v>
      </c>
      <c r="D1266" s="95">
        <v>0</v>
      </c>
      <c r="E1266" s="96">
        <v>0</v>
      </c>
      <c r="F1266" s="68">
        <f>B1266+D1266</f>
        <v>2</v>
      </c>
      <c r="G1266" s="69">
        <f>C1266</f>
        <v>0</v>
      </c>
      <c r="H1266" s="70">
        <f t="shared" si="50"/>
        <v>2</v>
      </c>
    </row>
    <row r="1267" spans="1:8" ht="19.5" customHeight="1">
      <c r="A1267" s="85" t="s">
        <v>42</v>
      </c>
      <c r="B1267" s="94">
        <v>3</v>
      </c>
      <c r="C1267" s="70">
        <v>2</v>
      </c>
      <c r="D1267" s="95">
        <v>0</v>
      </c>
      <c r="E1267" s="96">
        <v>0</v>
      </c>
      <c r="F1267" s="68">
        <f>B1267+D1267</f>
        <v>3</v>
      </c>
      <c r="G1267" s="69">
        <f>C1267</f>
        <v>2</v>
      </c>
      <c r="H1267" s="70">
        <f t="shared" si="50"/>
        <v>5</v>
      </c>
    </row>
    <row r="1268" spans="1:8" ht="19.5" customHeight="1">
      <c r="A1268" s="85" t="s">
        <v>43</v>
      </c>
      <c r="B1268" s="94">
        <v>0</v>
      </c>
      <c r="C1268" s="70">
        <v>0</v>
      </c>
      <c r="D1268" s="95">
        <v>0</v>
      </c>
      <c r="E1268" s="96">
        <v>0</v>
      </c>
      <c r="F1268" s="68">
        <f>B1268+D1268</f>
        <v>0</v>
      </c>
      <c r="G1268" s="69">
        <f>C1268</f>
        <v>0</v>
      </c>
      <c r="H1268" s="70">
        <f t="shared" si="50"/>
        <v>0</v>
      </c>
    </row>
    <row r="1269" spans="1:8" ht="19.5" customHeight="1">
      <c r="A1269" s="85" t="s">
        <v>44</v>
      </c>
      <c r="B1269" s="94">
        <v>1</v>
      </c>
      <c r="C1269" s="70">
        <v>0</v>
      </c>
      <c r="D1269" s="95">
        <v>0</v>
      </c>
      <c r="E1269" s="96">
        <v>0</v>
      </c>
      <c r="F1269" s="68">
        <f>B1269+D1269</f>
        <v>1</v>
      </c>
      <c r="G1269" s="69">
        <f>C1269</f>
        <v>0</v>
      </c>
      <c r="H1269" s="70">
        <f t="shared" si="50"/>
        <v>1</v>
      </c>
    </row>
    <row r="1270" spans="1:8" ht="19.5" customHeight="1" thickBot="1">
      <c r="A1270" s="86" t="s">
        <v>45</v>
      </c>
      <c r="B1270" s="97">
        <v>0</v>
      </c>
      <c r="C1270" s="74">
        <v>0</v>
      </c>
      <c r="D1270" s="98">
        <v>0</v>
      </c>
      <c r="E1270" s="99">
        <v>0</v>
      </c>
      <c r="F1270" s="72">
        <f>B1270+D1270</f>
        <v>0</v>
      </c>
      <c r="G1270" s="73">
        <f>C1270</f>
        <v>0</v>
      </c>
      <c r="H1270" s="74">
        <f t="shared" si="50"/>
        <v>0</v>
      </c>
    </row>
    <row r="1276" spans="1:8" ht="19.5" customHeight="1">
      <c r="A1276" s="110" t="s">
        <v>5</v>
      </c>
      <c r="B1276" s="110"/>
      <c r="C1276" s="110"/>
      <c r="D1276" s="110"/>
      <c r="E1276" s="110"/>
      <c r="F1276" s="110"/>
      <c r="G1276" s="110"/>
      <c r="H1276" s="110"/>
    </row>
    <row r="1277" spans="1:4" ht="19.5" customHeight="1" thickBot="1">
      <c r="A1277" s="51"/>
      <c r="B1277" s="52"/>
      <c r="D1277" s="53"/>
    </row>
    <row r="1278" spans="1:8" ht="19.5" customHeight="1" thickBot="1">
      <c r="A1278" s="111" t="s">
        <v>75</v>
      </c>
      <c r="B1278" s="112"/>
      <c r="C1278" s="112"/>
      <c r="D1278" s="112"/>
      <c r="E1278" s="112"/>
      <c r="F1278" s="112"/>
      <c r="G1278" s="112"/>
      <c r="H1278" s="113"/>
    </row>
    <row r="1279" ht="19.5" customHeight="1" thickBot="1"/>
    <row r="1280" spans="1:8" ht="19.5" customHeight="1">
      <c r="A1280" s="56" t="s">
        <v>32</v>
      </c>
      <c r="B1280" s="114" t="s">
        <v>80</v>
      </c>
      <c r="C1280" s="114"/>
      <c r="D1280" s="114"/>
      <c r="E1280" s="114"/>
      <c r="F1280" s="114"/>
      <c r="G1280" s="114"/>
      <c r="H1280" s="115"/>
    </row>
    <row r="1281" spans="1:8" ht="19.5" customHeight="1" thickBot="1">
      <c r="A1281" s="57" t="s">
        <v>30</v>
      </c>
      <c r="B1281" s="116" t="s">
        <v>12</v>
      </c>
      <c r="C1281" s="116"/>
      <c r="D1281" s="116"/>
      <c r="E1281" s="116"/>
      <c r="F1281" s="116"/>
      <c r="G1281" s="116"/>
      <c r="H1281" s="117"/>
    </row>
    <row r="1282" ht="19.5" customHeight="1" thickBot="1"/>
    <row r="1283" spans="1:8" ht="19.5" customHeight="1">
      <c r="A1283" s="56" t="s">
        <v>220</v>
      </c>
      <c r="B1283" s="128" t="s">
        <v>179</v>
      </c>
      <c r="C1283" s="128"/>
      <c r="D1283" s="128"/>
      <c r="E1283" s="128"/>
      <c r="F1283" s="128"/>
      <c r="G1283" s="128"/>
      <c r="H1283" s="129"/>
    </row>
    <row r="1284" spans="1:8" ht="19.5" customHeight="1">
      <c r="A1284" s="58" t="s">
        <v>221</v>
      </c>
      <c r="B1284" s="146" t="s">
        <v>171</v>
      </c>
      <c r="C1284" s="146"/>
      <c r="D1284" s="146"/>
      <c r="E1284" s="146"/>
      <c r="F1284" s="146"/>
      <c r="G1284" s="146"/>
      <c r="H1284" s="147"/>
    </row>
    <row r="1285" spans="1:8" ht="19.5" customHeight="1">
      <c r="A1285" s="58" t="s">
        <v>85</v>
      </c>
      <c r="B1285" s="130" t="s">
        <v>218</v>
      </c>
      <c r="C1285" s="130"/>
      <c r="D1285" s="130"/>
      <c r="E1285" s="130"/>
      <c r="F1285" s="130"/>
      <c r="G1285" s="130"/>
      <c r="H1285" s="131"/>
    </row>
    <row r="1286" spans="1:8" ht="19.5" customHeight="1" thickBot="1">
      <c r="A1286" s="57" t="s">
        <v>222</v>
      </c>
      <c r="B1286" s="125" t="s">
        <v>218</v>
      </c>
      <c r="C1286" s="125"/>
      <c r="D1286" s="125"/>
      <c r="E1286" s="125"/>
      <c r="F1286" s="125"/>
      <c r="G1286" s="125"/>
      <c r="H1286" s="126"/>
    </row>
    <row r="1287" spans="1:2" ht="19.5" customHeight="1" thickBot="1">
      <c r="A1287" s="55"/>
      <c r="B1287" s="78"/>
    </row>
    <row r="1288" spans="1:8" ht="19.5" customHeight="1" thickBot="1">
      <c r="A1288" s="80"/>
      <c r="B1288" s="132" t="s">
        <v>28</v>
      </c>
      <c r="C1288" s="133"/>
      <c r="D1288" s="132" t="s">
        <v>29</v>
      </c>
      <c r="E1288" s="133"/>
      <c r="F1288" s="132" t="s">
        <v>3</v>
      </c>
      <c r="G1288" s="148"/>
      <c r="H1288" s="133"/>
    </row>
    <row r="1289" spans="1:8" ht="19.5" customHeight="1" thickBot="1">
      <c r="A1289" s="59"/>
      <c r="B1289" s="81" t="s">
        <v>0</v>
      </c>
      <c r="C1289" s="62" t="s">
        <v>1</v>
      </c>
      <c r="D1289" s="82" t="s">
        <v>0</v>
      </c>
      <c r="E1289" s="83" t="s">
        <v>1</v>
      </c>
      <c r="F1289" s="60" t="s">
        <v>0</v>
      </c>
      <c r="G1289" s="61" t="s">
        <v>1</v>
      </c>
      <c r="H1289" s="62" t="s">
        <v>2</v>
      </c>
    </row>
    <row r="1290" spans="1:8" ht="19.5" customHeight="1">
      <c r="A1290" s="84" t="s">
        <v>40</v>
      </c>
      <c r="B1290" s="91">
        <v>0</v>
      </c>
      <c r="C1290" s="66">
        <v>0</v>
      </c>
      <c r="D1290" s="92">
        <v>0</v>
      </c>
      <c r="E1290" s="93">
        <v>0</v>
      </c>
      <c r="F1290" s="64">
        <f>B1290+D1290</f>
        <v>0</v>
      </c>
      <c r="G1290" s="65">
        <f>C1290+E1290</f>
        <v>0</v>
      </c>
      <c r="H1290" s="66">
        <f aca="true" t="shared" si="51" ref="H1290:H1295">F1290+G1290</f>
        <v>0</v>
      </c>
    </row>
    <row r="1291" spans="1:8" ht="19.5" customHeight="1">
      <c r="A1291" s="85" t="s">
        <v>41</v>
      </c>
      <c r="B1291" s="94">
        <v>1</v>
      </c>
      <c r="C1291" s="70">
        <v>0</v>
      </c>
      <c r="D1291" s="95">
        <v>0</v>
      </c>
      <c r="E1291" s="96">
        <v>0</v>
      </c>
      <c r="F1291" s="68">
        <f>B1291+D1291</f>
        <v>1</v>
      </c>
      <c r="G1291" s="69">
        <f>C1291</f>
        <v>0</v>
      </c>
      <c r="H1291" s="70">
        <f t="shared" si="51"/>
        <v>1</v>
      </c>
    </row>
    <row r="1292" spans="1:8" ht="19.5" customHeight="1">
      <c r="A1292" s="85" t="s">
        <v>42</v>
      </c>
      <c r="B1292" s="94">
        <v>1</v>
      </c>
      <c r="C1292" s="70">
        <v>1</v>
      </c>
      <c r="D1292" s="95">
        <v>0</v>
      </c>
      <c r="E1292" s="96">
        <v>0</v>
      </c>
      <c r="F1292" s="68">
        <f>B1292+D1292</f>
        <v>1</v>
      </c>
      <c r="G1292" s="69">
        <f>C1292</f>
        <v>1</v>
      </c>
      <c r="H1292" s="70">
        <f t="shared" si="51"/>
        <v>2</v>
      </c>
    </row>
    <row r="1293" spans="1:8" ht="19.5" customHeight="1">
      <c r="A1293" s="85" t="s">
        <v>43</v>
      </c>
      <c r="B1293" s="94">
        <v>2</v>
      </c>
      <c r="C1293" s="70">
        <v>0</v>
      </c>
      <c r="D1293" s="95">
        <v>0</v>
      </c>
      <c r="E1293" s="96">
        <v>0</v>
      </c>
      <c r="F1293" s="68">
        <f>B1293+D1293</f>
        <v>2</v>
      </c>
      <c r="G1293" s="69">
        <f>C1293</f>
        <v>0</v>
      </c>
      <c r="H1293" s="70">
        <f t="shared" si="51"/>
        <v>2</v>
      </c>
    </row>
    <row r="1294" spans="1:8" ht="19.5" customHeight="1">
      <c r="A1294" s="85" t="s">
        <v>44</v>
      </c>
      <c r="B1294" s="94">
        <v>0</v>
      </c>
      <c r="C1294" s="70">
        <v>0</v>
      </c>
      <c r="D1294" s="95">
        <v>0</v>
      </c>
      <c r="E1294" s="96">
        <v>0</v>
      </c>
      <c r="F1294" s="68">
        <f>B1294+D1294</f>
        <v>0</v>
      </c>
      <c r="G1294" s="69">
        <f>C1294</f>
        <v>0</v>
      </c>
      <c r="H1294" s="70">
        <f t="shared" si="51"/>
        <v>0</v>
      </c>
    </row>
    <row r="1295" spans="1:8" ht="19.5" customHeight="1" thickBot="1">
      <c r="A1295" s="86" t="s">
        <v>45</v>
      </c>
      <c r="B1295" s="97">
        <v>0</v>
      </c>
      <c r="C1295" s="74">
        <v>0</v>
      </c>
      <c r="D1295" s="98">
        <v>0</v>
      </c>
      <c r="E1295" s="99">
        <v>0</v>
      </c>
      <c r="F1295" s="72">
        <f>B1295+D1295</f>
        <v>0</v>
      </c>
      <c r="G1295" s="73">
        <f>C1295</f>
        <v>0</v>
      </c>
      <c r="H1295" s="74">
        <f t="shared" si="51"/>
        <v>0</v>
      </c>
    </row>
    <row r="1301" spans="1:8" ht="19.5" customHeight="1">
      <c r="A1301" s="110" t="s">
        <v>5</v>
      </c>
      <c r="B1301" s="110"/>
      <c r="C1301" s="110"/>
      <c r="D1301" s="110"/>
      <c r="E1301" s="110"/>
      <c r="F1301" s="110"/>
      <c r="G1301" s="110"/>
      <c r="H1301" s="110"/>
    </row>
    <row r="1302" spans="1:4" ht="19.5" customHeight="1" thickBot="1">
      <c r="A1302" s="51"/>
      <c r="B1302" s="52"/>
      <c r="D1302" s="53"/>
    </row>
    <row r="1303" spans="1:8" ht="19.5" customHeight="1" thickBot="1">
      <c r="A1303" s="111" t="s">
        <v>75</v>
      </c>
      <c r="B1303" s="112"/>
      <c r="C1303" s="112"/>
      <c r="D1303" s="112"/>
      <c r="E1303" s="112"/>
      <c r="F1303" s="112"/>
      <c r="G1303" s="112"/>
      <c r="H1303" s="113"/>
    </row>
    <row r="1304" ht="19.5" customHeight="1" thickBot="1"/>
    <row r="1305" spans="1:8" ht="19.5" customHeight="1">
      <c r="A1305" s="56" t="s">
        <v>32</v>
      </c>
      <c r="B1305" s="114" t="s">
        <v>80</v>
      </c>
      <c r="C1305" s="114"/>
      <c r="D1305" s="114"/>
      <c r="E1305" s="114"/>
      <c r="F1305" s="114"/>
      <c r="G1305" s="114"/>
      <c r="H1305" s="115"/>
    </row>
    <row r="1306" spans="1:8" ht="19.5" customHeight="1" thickBot="1">
      <c r="A1306" s="57" t="s">
        <v>30</v>
      </c>
      <c r="B1306" s="116" t="s">
        <v>12</v>
      </c>
      <c r="C1306" s="116"/>
      <c r="D1306" s="116"/>
      <c r="E1306" s="116"/>
      <c r="F1306" s="116"/>
      <c r="G1306" s="116"/>
      <c r="H1306" s="117"/>
    </row>
    <row r="1307" ht="19.5" customHeight="1" thickBot="1"/>
    <row r="1308" spans="1:8" ht="19.5" customHeight="1">
      <c r="A1308" s="56" t="s">
        <v>220</v>
      </c>
      <c r="B1308" s="128" t="s">
        <v>179</v>
      </c>
      <c r="C1308" s="128"/>
      <c r="D1308" s="128"/>
      <c r="E1308" s="128"/>
      <c r="F1308" s="128"/>
      <c r="G1308" s="128"/>
      <c r="H1308" s="129"/>
    </row>
    <row r="1309" spans="1:8" ht="19.5" customHeight="1">
      <c r="A1309" s="58" t="s">
        <v>221</v>
      </c>
      <c r="B1309" s="130" t="s">
        <v>219</v>
      </c>
      <c r="C1309" s="130"/>
      <c r="D1309" s="130"/>
      <c r="E1309" s="130"/>
      <c r="F1309" s="130"/>
      <c r="G1309" s="130"/>
      <c r="H1309" s="131"/>
    </row>
    <row r="1310" spans="1:8" ht="19.5" customHeight="1">
      <c r="A1310" s="58" t="s">
        <v>85</v>
      </c>
      <c r="B1310" s="130" t="s">
        <v>219</v>
      </c>
      <c r="C1310" s="130"/>
      <c r="D1310" s="130"/>
      <c r="E1310" s="130"/>
      <c r="F1310" s="130"/>
      <c r="G1310" s="130"/>
      <c r="H1310" s="131"/>
    </row>
    <row r="1311" spans="1:8" ht="19.5" customHeight="1" thickBot="1">
      <c r="A1311" s="57" t="s">
        <v>222</v>
      </c>
      <c r="B1311" s="125" t="s">
        <v>219</v>
      </c>
      <c r="C1311" s="125"/>
      <c r="D1311" s="125"/>
      <c r="E1311" s="125"/>
      <c r="F1311" s="125"/>
      <c r="G1311" s="125"/>
      <c r="H1311" s="126"/>
    </row>
    <row r="1312" spans="1:2" ht="19.5" customHeight="1" thickBot="1">
      <c r="A1312" s="55"/>
      <c r="B1312" s="78"/>
    </row>
    <row r="1313" spans="1:8" ht="19.5" customHeight="1" thickBot="1">
      <c r="A1313" s="80"/>
      <c r="B1313" s="132" t="s">
        <v>28</v>
      </c>
      <c r="C1313" s="133"/>
      <c r="D1313" s="132" t="s">
        <v>29</v>
      </c>
      <c r="E1313" s="133"/>
      <c r="F1313" s="132" t="s">
        <v>3</v>
      </c>
      <c r="G1313" s="148"/>
      <c r="H1313" s="133"/>
    </row>
    <row r="1314" spans="1:8" ht="19.5" customHeight="1" thickBot="1">
      <c r="A1314" s="59"/>
      <c r="B1314" s="81" t="s">
        <v>0</v>
      </c>
      <c r="C1314" s="62" t="s">
        <v>1</v>
      </c>
      <c r="D1314" s="82" t="s">
        <v>0</v>
      </c>
      <c r="E1314" s="83" t="s">
        <v>1</v>
      </c>
      <c r="F1314" s="60" t="s">
        <v>0</v>
      </c>
      <c r="G1314" s="61" t="s">
        <v>1</v>
      </c>
      <c r="H1314" s="62" t="s">
        <v>2</v>
      </c>
    </row>
    <row r="1315" spans="1:8" ht="19.5" customHeight="1">
      <c r="A1315" s="84" t="s">
        <v>40</v>
      </c>
      <c r="B1315" s="91">
        <v>0</v>
      </c>
      <c r="C1315" s="66">
        <v>0</v>
      </c>
      <c r="D1315" s="92">
        <v>0</v>
      </c>
      <c r="E1315" s="93">
        <v>0</v>
      </c>
      <c r="F1315" s="64">
        <f>B1315+D1315</f>
        <v>0</v>
      </c>
      <c r="G1315" s="65">
        <f>C1315+E1315</f>
        <v>0</v>
      </c>
      <c r="H1315" s="66">
        <f aca="true" t="shared" si="52" ref="H1315:H1320">F1315+G1315</f>
        <v>0</v>
      </c>
    </row>
    <row r="1316" spans="1:8" ht="19.5" customHeight="1">
      <c r="A1316" s="85" t="s">
        <v>41</v>
      </c>
      <c r="B1316" s="94">
        <v>0</v>
      </c>
      <c r="C1316" s="70">
        <v>0</v>
      </c>
      <c r="D1316" s="95">
        <v>0</v>
      </c>
      <c r="E1316" s="96">
        <v>0</v>
      </c>
      <c r="F1316" s="68">
        <f>B1316+D1316</f>
        <v>0</v>
      </c>
      <c r="G1316" s="69">
        <f>C1316</f>
        <v>0</v>
      </c>
      <c r="H1316" s="70">
        <f t="shared" si="52"/>
        <v>0</v>
      </c>
    </row>
    <row r="1317" spans="1:8" ht="19.5" customHeight="1">
      <c r="A1317" s="85" t="s">
        <v>42</v>
      </c>
      <c r="B1317" s="94">
        <v>1</v>
      </c>
      <c r="C1317" s="70">
        <v>1</v>
      </c>
      <c r="D1317" s="95">
        <v>0</v>
      </c>
      <c r="E1317" s="96">
        <v>0</v>
      </c>
      <c r="F1317" s="68">
        <f>B1317+D1317</f>
        <v>1</v>
      </c>
      <c r="G1317" s="69">
        <f>C1317</f>
        <v>1</v>
      </c>
      <c r="H1317" s="70">
        <f t="shared" si="52"/>
        <v>2</v>
      </c>
    </row>
    <row r="1318" spans="1:8" ht="19.5" customHeight="1">
      <c r="A1318" s="85" t="s">
        <v>43</v>
      </c>
      <c r="B1318" s="94">
        <v>0</v>
      </c>
      <c r="C1318" s="70">
        <v>0</v>
      </c>
      <c r="D1318" s="95">
        <v>0</v>
      </c>
      <c r="E1318" s="96">
        <v>0</v>
      </c>
      <c r="F1318" s="68">
        <f>B1318+D1318</f>
        <v>0</v>
      </c>
      <c r="G1318" s="69">
        <f>C1318</f>
        <v>0</v>
      </c>
      <c r="H1318" s="70">
        <f t="shared" si="52"/>
        <v>0</v>
      </c>
    </row>
    <row r="1319" spans="1:8" ht="19.5" customHeight="1">
      <c r="A1319" s="85" t="s">
        <v>44</v>
      </c>
      <c r="B1319" s="94">
        <v>0</v>
      </c>
      <c r="C1319" s="70">
        <v>0</v>
      </c>
      <c r="D1319" s="95">
        <v>0</v>
      </c>
      <c r="E1319" s="96">
        <v>0</v>
      </c>
      <c r="F1319" s="68">
        <f>B1319+D1319</f>
        <v>0</v>
      </c>
      <c r="G1319" s="69">
        <f>C1319</f>
        <v>0</v>
      </c>
      <c r="H1319" s="70">
        <f t="shared" si="52"/>
        <v>0</v>
      </c>
    </row>
    <row r="1320" spans="1:8" ht="19.5" customHeight="1" thickBot="1">
      <c r="A1320" s="86" t="s">
        <v>45</v>
      </c>
      <c r="B1320" s="97">
        <v>0</v>
      </c>
      <c r="C1320" s="74">
        <v>0</v>
      </c>
      <c r="D1320" s="98">
        <v>0</v>
      </c>
      <c r="E1320" s="99">
        <v>0</v>
      </c>
      <c r="F1320" s="72">
        <f>B1320+D1320</f>
        <v>0</v>
      </c>
      <c r="G1320" s="73">
        <f>C1320</f>
        <v>0</v>
      </c>
      <c r="H1320" s="74">
        <f t="shared" si="52"/>
        <v>0</v>
      </c>
    </row>
    <row r="1326" spans="1:8" ht="19.5" customHeight="1">
      <c r="A1326" s="110" t="s">
        <v>5</v>
      </c>
      <c r="B1326" s="110"/>
      <c r="C1326" s="110"/>
      <c r="D1326" s="110"/>
      <c r="E1326" s="110"/>
      <c r="F1326" s="110"/>
      <c r="G1326" s="110"/>
      <c r="H1326" s="110"/>
    </row>
    <row r="1327" spans="1:4" ht="19.5" customHeight="1" thickBot="1">
      <c r="A1327" s="51"/>
      <c r="B1327" s="52"/>
      <c r="D1327" s="53"/>
    </row>
    <row r="1328" spans="1:8" ht="19.5" customHeight="1" thickBot="1">
      <c r="A1328" s="111" t="s">
        <v>75</v>
      </c>
      <c r="B1328" s="112"/>
      <c r="C1328" s="112"/>
      <c r="D1328" s="112"/>
      <c r="E1328" s="112"/>
      <c r="F1328" s="112"/>
      <c r="G1328" s="112"/>
      <c r="H1328" s="113"/>
    </row>
    <row r="1329" ht="19.5" customHeight="1" thickBot="1"/>
    <row r="1330" spans="1:8" ht="19.5" customHeight="1">
      <c r="A1330" s="56" t="s">
        <v>32</v>
      </c>
      <c r="B1330" s="114" t="s">
        <v>80</v>
      </c>
      <c r="C1330" s="114"/>
      <c r="D1330" s="114"/>
      <c r="E1330" s="114"/>
      <c r="F1330" s="114"/>
      <c r="G1330" s="114"/>
      <c r="H1330" s="115"/>
    </row>
    <row r="1331" spans="1:8" ht="19.5" customHeight="1" thickBot="1">
      <c r="A1331" s="57" t="s">
        <v>30</v>
      </c>
      <c r="B1331" s="116" t="s">
        <v>12</v>
      </c>
      <c r="C1331" s="116"/>
      <c r="D1331" s="116"/>
      <c r="E1331" s="116"/>
      <c r="F1331" s="116"/>
      <c r="G1331" s="116"/>
      <c r="H1331" s="117"/>
    </row>
    <row r="1332" ht="19.5" customHeight="1" thickBot="1"/>
    <row r="1333" spans="1:8" ht="19.5" customHeight="1">
      <c r="A1333" s="56" t="s">
        <v>220</v>
      </c>
      <c r="B1333" s="128" t="s">
        <v>179</v>
      </c>
      <c r="C1333" s="128"/>
      <c r="D1333" s="128"/>
      <c r="E1333" s="128"/>
      <c r="F1333" s="128"/>
      <c r="G1333" s="128"/>
      <c r="H1333" s="129"/>
    </row>
    <row r="1334" spans="1:8" ht="19.5" customHeight="1">
      <c r="A1334" s="58" t="s">
        <v>221</v>
      </c>
      <c r="B1334" s="130" t="s">
        <v>174</v>
      </c>
      <c r="C1334" s="130"/>
      <c r="D1334" s="130"/>
      <c r="E1334" s="130"/>
      <c r="F1334" s="130"/>
      <c r="G1334" s="130"/>
      <c r="H1334" s="131"/>
    </row>
    <row r="1335" spans="1:8" ht="19.5" customHeight="1">
      <c r="A1335" s="58" t="s">
        <v>85</v>
      </c>
      <c r="B1335" s="130" t="s">
        <v>231</v>
      </c>
      <c r="C1335" s="130"/>
      <c r="D1335" s="130"/>
      <c r="E1335" s="130"/>
      <c r="F1335" s="130"/>
      <c r="G1335" s="130"/>
      <c r="H1335" s="131"/>
    </row>
    <row r="1336" spans="1:8" ht="19.5" customHeight="1" thickBot="1">
      <c r="A1336" s="57" t="s">
        <v>222</v>
      </c>
      <c r="B1336" s="125" t="s">
        <v>231</v>
      </c>
      <c r="C1336" s="125"/>
      <c r="D1336" s="125"/>
      <c r="E1336" s="125"/>
      <c r="F1336" s="125"/>
      <c r="G1336" s="125"/>
      <c r="H1336" s="126"/>
    </row>
    <row r="1337" spans="1:2" ht="19.5" customHeight="1" thickBot="1">
      <c r="A1337" s="55"/>
      <c r="B1337" s="78"/>
    </row>
    <row r="1338" spans="1:8" ht="19.5" customHeight="1" thickBot="1">
      <c r="A1338" s="80"/>
      <c r="B1338" s="132" t="s">
        <v>28</v>
      </c>
      <c r="C1338" s="133"/>
      <c r="D1338" s="132" t="s">
        <v>29</v>
      </c>
      <c r="E1338" s="133"/>
      <c r="F1338" s="132" t="s">
        <v>3</v>
      </c>
      <c r="G1338" s="148"/>
      <c r="H1338" s="133"/>
    </row>
    <row r="1339" spans="1:8" ht="19.5" customHeight="1" thickBot="1">
      <c r="A1339" s="59"/>
      <c r="B1339" s="81" t="s">
        <v>0</v>
      </c>
      <c r="C1339" s="62" t="s">
        <v>1</v>
      </c>
      <c r="D1339" s="82" t="s">
        <v>0</v>
      </c>
      <c r="E1339" s="83" t="s">
        <v>1</v>
      </c>
      <c r="F1339" s="60" t="s">
        <v>0</v>
      </c>
      <c r="G1339" s="61" t="s">
        <v>1</v>
      </c>
      <c r="H1339" s="62" t="s">
        <v>2</v>
      </c>
    </row>
    <row r="1340" spans="1:8" ht="19.5" customHeight="1">
      <c r="A1340" s="84" t="s">
        <v>40</v>
      </c>
      <c r="B1340" s="91">
        <v>0</v>
      </c>
      <c r="C1340" s="66">
        <v>0</v>
      </c>
      <c r="D1340" s="92">
        <v>0</v>
      </c>
      <c r="E1340" s="93">
        <v>0</v>
      </c>
      <c r="F1340" s="64">
        <f>B1340+D1340</f>
        <v>0</v>
      </c>
      <c r="G1340" s="65">
        <f>C1340+E1340</f>
        <v>0</v>
      </c>
      <c r="H1340" s="66">
        <f aca="true" t="shared" si="53" ref="H1340:H1345">F1340+G1340</f>
        <v>0</v>
      </c>
    </row>
    <row r="1341" spans="1:8" ht="19.5" customHeight="1">
      <c r="A1341" s="85" t="s">
        <v>41</v>
      </c>
      <c r="B1341" s="94">
        <v>3</v>
      </c>
      <c r="C1341" s="70">
        <v>3</v>
      </c>
      <c r="D1341" s="95">
        <v>0</v>
      </c>
      <c r="E1341" s="96">
        <v>0</v>
      </c>
      <c r="F1341" s="68">
        <f>B1341+D1341</f>
        <v>3</v>
      </c>
      <c r="G1341" s="69">
        <f>C1341</f>
        <v>3</v>
      </c>
      <c r="H1341" s="70">
        <f t="shared" si="53"/>
        <v>6</v>
      </c>
    </row>
    <row r="1342" spans="1:8" ht="19.5" customHeight="1">
      <c r="A1342" s="85" t="s">
        <v>42</v>
      </c>
      <c r="B1342" s="94">
        <v>12</v>
      </c>
      <c r="C1342" s="70">
        <v>6</v>
      </c>
      <c r="D1342" s="95">
        <v>0</v>
      </c>
      <c r="E1342" s="96">
        <v>0</v>
      </c>
      <c r="F1342" s="68">
        <f>B1342+D1342</f>
        <v>12</v>
      </c>
      <c r="G1342" s="69">
        <f>C1342</f>
        <v>6</v>
      </c>
      <c r="H1342" s="70">
        <f t="shared" si="53"/>
        <v>18</v>
      </c>
    </row>
    <row r="1343" spans="1:8" ht="19.5" customHeight="1">
      <c r="A1343" s="85" t="s">
        <v>43</v>
      </c>
      <c r="B1343" s="94">
        <v>2</v>
      </c>
      <c r="C1343" s="70">
        <v>0</v>
      </c>
      <c r="D1343" s="95">
        <v>0</v>
      </c>
      <c r="E1343" s="96">
        <v>0</v>
      </c>
      <c r="F1343" s="68">
        <f>B1343+D1343</f>
        <v>2</v>
      </c>
      <c r="G1343" s="69">
        <f>C1343</f>
        <v>0</v>
      </c>
      <c r="H1343" s="70">
        <f t="shared" si="53"/>
        <v>2</v>
      </c>
    </row>
    <row r="1344" spans="1:8" ht="19.5" customHeight="1">
      <c r="A1344" s="85" t="s">
        <v>44</v>
      </c>
      <c r="B1344" s="94">
        <v>0</v>
      </c>
      <c r="C1344" s="70">
        <v>0</v>
      </c>
      <c r="D1344" s="95">
        <v>0</v>
      </c>
      <c r="E1344" s="96">
        <v>0</v>
      </c>
      <c r="F1344" s="68">
        <f>B1344+D1344</f>
        <v>0</v>
      </c>
      <c r="G1344" s="69">
        <f>C1344</f>
        <v>0</v>
      </c>
      <c r="H1344" s="70">
        <f t="shared" si="53"/>
        <v>0</v>
      </c>
    </row>
    <row r="1345" spans="1:8" ht="19.5" customHeight="1" thickBot="1">
      <c r="A1345" s="86" t="s">
        <v>45</v>
      </c>
      <c r="B1345" s="97">
        <v>0</v>
      </c>
      <c r="C1345" s="74">
        <v>0</v>
      </c>
      <c r="D1345" s="98">
        <v>0</v>
      </c>
      <c r="E1345" s="99">
        <v>0</v>
      </c>
      <c r="F1345" s="72">
        <f>B1345+D1345</f>
        <v>0</v>
      </c>
      <c r="G1345" s="73">
        <f>C1345</f>
        <v>0</v>
      </c>
      <c r="H1345" s="74">
        <f t="shared" si="53"/>
        <v>0</v>
      </c>
    </row>
  </sheetData>
  <sheetProtection/>
  <mergeCells count="595">
    <mergeCell ref="B283:H283"/>
    <mergeCell ref="B284:H284"/>
    <mergeCell ref="B285:H285"/>
    <mergeCell ref="B309:H309"/>
    <mergeCell ref="A301:H301"/>
    <mergeCell ref="B161:H161"/>
    <mergeCell ref="B183:H183"/>
    <mergeCell ref="B184:H184"/>
    <mergeCell ref="B185:H185"/>
    <mergeCell ref="B186:H186"/>
    <mergeCell ref="B208:H208"/>
    <mergeCell ref="B180:H180"/>
    <mergeCell ref="B205:H205"/>
    <mergeCell ref="A201:H201"/>
    <mergeCell ref="A203:H203"/>
    <mergeCell ref="B136:H136"/>
    <mergeCell ref="B160:H160"/>
    <mergeCell ref="B181:H181"/>
    <mergeCell ref="B188:C188"/>
    <mergeCell ref="D188:E188"/>
    <mergeCell ref="B158:H158"/>
    <mergeCell ref="B156:H156"/>
    <mergeCell ref="B138:C138"/>
    <mergeCell ref="D138:E138"/>
    <mergeCell ref="F138:H138"/>
    <mergeCell ref="B155:H155"/>
    <mergeCell ref="B38:C38"/>
    <mergeCell ref="D38:E38"/>
    <mergeCell ref="F38:H38"/>
    <mergeCell ref="B56:H56"/>
    <mergeCell ref="B110:H110"/>
    <mergeCell ref="B111:H111"/>
    <mergeCell ref="A103:H103"/>
    <mergeCell ref="B1330:H1330"/>
    <mergeCell ref="B8:H8"/>
    <mergeCell ref="B9:H9"/>
    <mergeCell ref="B10:H10"/>
    <mergeCell ref="B11:H11"/>
    <mergeCell ref="B209:H209"/>
    <mergeCell ref="B35:H35"/>
    <mergeCell ref="B36:H36"/>
    <mergeCell ref="B58:H58"/>
    <mergeCell ref="B59:H59"/>
    <mergeCell ref="B1163:C1163"/>
    <mergeCell ref="D1163:E1163"/>
    <mergeCell ref="B1230:H1230"/>
    <mergeCell ref="B1255:H1255"/>
    <mergeCell ref="B1280:H1280"/>
    <mergeCell ref="B1305:H1305"/>
    <mergeCell ref="B1038:C1038"/>
    <mergeCell ref="D1038:E1038"/>
    <mergeCell ref="B1133:H1133"/>
    <mergeCell ref="B1130:H1130"/>
    <mergeCell ref="B1155:H1155"/>
    <mergeCell ref="B1180:H1180"/>
    <mergeCell ref="B1131:H1131"/>
    <mergeCell ref="B1138:C1138"/>
    <mergeCell ref="D1138:E1138"/>
    <mergeCell ref="F1138:H1138"/>
    <mergeCell ref="B831:H831"/>
    <mergeCell ref="B838:C838"/>
    <mergeCell ref="D838:E838"/>
    <mergeCell ref="F838:H838"/>
    <mergeCell ref="B883:H883"/>
    <mergeCell ref="B884:H884"/>
    <mergeCell ref="B655:H655"/>
    <mergeCell ref="B680:H680"/>
    <mergeCell ref="B705:H705"/>
    <mergeCell ref="B730:H730"/>
    <mergeCell ref="B755:H755"/>
    <mergeCell ref="B681:H681"/>
    <mergeCell ref="B688:C688"/>
    <mergeCell ref="D688:E688"/>
    <mergeCell ref="F688:H688"/>
    <mergeCell ref="B663:C663"/>
    <mergeCell ref="B530:H530"/>
    <mergeCell ref="B555:H555"/>
    <mergeCell ref="B580:H580"/>
    <mergeCell ref="B605:H605"/>
    <mergeCell ref="B531:H531"/>
    <mergeCell ref="B538:C538"/>
    <mergeCell ref="D538:E538"/>
    <mergeCell ref="F538:H538"/>
    <mergeCell ref="B556:H556"/>
    <mergeCell ref="B563:C563"/>
    <mergeCell ref="B380:H380"/>
    <mergeCell ref="B405:H405"/>
    <mergeCell ref="B430:H430"/>
    <mergeCell ref="B455:H455"/>
    <mergeCell ref="B381:H381"/>
    <mergeCell ref="B388:C388"/>
    <mergeCell ref="D388:E388"/>
    <mergeCell ref="F388:H388"/>
    <mergeCell ref="B431:H431"/>
    <mergeCell ref="B438:C438"/>
    <mergeCell ref="B280:H280"/>
    <mergeCell ref="B305:H305"/>
    <mergeCell ref="B210:H210"/>
    <mergeCell ref="B211:H211"/>
    <mergeCell ref="B233:H233"/>
    <mergeCell ref="B234:H234"/>
    <mergeCell ref="B286:H286"/>
    <mergeCell ref="B231:H231"/>
    <mergeCell ref="B259:H259"/>
    <mergeCell ref="B260:H260"/>
    <mergeCell ref="B1331:H1331"/>
    <mergeCell ref="B1338:C1338"/>
    <mergeCell ref="D1338:E1338"/>
    <mergeCell ref="F1338:H1338"/>
    <mergeCell ref="B5:H5"/>
    <mergeCell ref="B30:H30"/>
    <mergeCell ref="B55:H55"/>
    <mergeCell ref="B80:H80"/>
    <mergeCell ref="B105:H105"/>
    <mergeCell ref="B130:H130"/>
    <mergeCell ref="B1281:H1281"/>
    <mergeCell ref="B1288:C1288"/>
    <mergeCell ref="D1288:E1288"/>
    <mergeCell ref="F1288:H1288"/>
    <mergeCell ref="B1306:H1306"/>
    <mergeCell ref="B1313:C1313"/>
    <mergeCell ref="D1313:E1313"/>
    <mergeCell ref="F1313:H1313"/>
    <mergeCell ref="B1308:H1308"/>
    <mergeCell ref="B1309:H1309"/>
    <mergeCell ref="B1231:H1231"/>
    <mergeCell ref="B1238:C1238"/>
    <mergeCell ref="D1238:E1238"/>
    <mergeCell ref="F1238:H1238"/>
    <mergeCell ref="B1256:H1256"/>
    <mergeCell ref="B1263:C1263"/>
    <mergeCell ref="D1263:E1263"/>
    <mergeCell ref="F1263:H1263"/>
    <mergeCell ref="B1258:H1258"/>
    <mergeCell ref="B1259:H1259"/>
    <mergeCell ref="B1181:H1181"/>
    <mergeCell ref="B1188:C1188"/>
    <mergeCell ref="D1188:E1188"/>
    <mergeCell ref="F1188:H1188"/>
    <mergeCell ref="B1206:H1206"/>
    <mergeCell ref="B1213:C1213"/>
    <mergeCell ref="D1213:E1213"/>
    <mergeCell ref="F1213:H1213"/>
    <mergeCell ref="B1205:H1205"/>
    <mergeCell ref="B1209:H1209"/>
    <mergeCell ref="F1163:H1163"/>
    <mergeCell ref="B1081:H1081"/>
    <mergeCell ref="B1088:C1088"/>
    <mergeCell ref="D1088:E1088"/>
    <mergeCell ref="F1088:H1088"/>
    <mergeCell ref="B1106:H1106"/>
    <mergeCell ref="B1113:C1113"/>
    <mergeCell ref="B1105:H1105"/>
    <mergeCell ref="D1113:E1113"/>
    <mergeCell ref="F1113:H1113"/>
    <mergeCell ref="B1063:C1063"/>
    <mergeCell ref="D1063:E1063"/>
    <mergeCell ref="F1063:H1063"/>
    <mergeCell ref="D1013:E1013"/>
    <mergeCell ref="F1013:H1013"/>
    <mergeCell ref="B1033:H1033"/>
    <mergeCell ref="B1034:H1034"/>
    <mergeCell ref="B1035:H1035"/>
    <mergeCell ref="B1030:H1030"/>
    <mergeCell ref="B1055:H1055"/>
    <mergeCell ref="B963:C963"/>
    <mergeCell ref="B955:H955"/>
    <mergeCell ref="B958:H958"/>
    <mergeCell ref="B959:H959"/>
    <mergeCell ref="B960:H960"/>
    <mergeCell ref="F1038:H1038"/>
    <mergeCell ref="B1005:H1005"/>
    <mergeCell ref="B981:H981"/>
    <mergeCell ref="B988:C988"/>
    <mergeCell ref="D988:E988"/>
    <mergeCell ref="F888:H888"/>
    <mergeCell ref="B906:H906"/>
    <mergeCell ref="B913:C913"/>
    <mergeCell ref="D913:E913"/>
    <mergeCell ref="B931:H931"/>
    <mergeCell ref="B938:C938"/>
    <mergeCell ref="D938:E938"/>
    <mergeCell ref="F938:H938"/>
    <mergeCell ref="B905:H905"/>
    <mergeCell ref="F788:H788"/>
    <mergeCell ref="B806:H806"/>
    <mergeCell ref="B813:C813"/>
    <mergeCell ref="B805:H805"/>
    <mergeCell ref="B980:H980"/>
    <mergeCell ref="D963:E963"/>
    <mergeCell ref="F963:H963"/>
    <mergeCell ref="B881:H881"/>
    <mergeCell ref="B888:C888"/>
    <mergeCell ref="D888:E888"/>
    <mergeCell ref="D738:E738"/>
    <mergeCell ref="F738:H738"/>
    <mergeCell ref="B756:H756"/>
    <mergeCell ref="B763:C763"/>
    <mergeCell ref="D763:E763"/>
    <mergeCell ref="F913:H913"/>
    <mergeCell ref="D863:E863"/>
    <mergeCell ref="F863:H863"/>
    <mergeCell ref="B781:H781"/>
    <mergeCell ref="B788:C788"/>
    <mergeCell ref="B631:H631"/>
    <mergeCell ref="B638:C638"/>
    <mergeCell ref="D638:E638"/>
    <mergeCell ref="F638:H638"/>
    <mergeCell ref="B656:H656"/>
    <mergeCell ref="B830:H830"/>
    <mergeCell ref="D813:E813"/>
    <mergeCell ref="F813:H813"/>
    <mergeCell ref="B731:H731"/>
    <mergeCell ref="B738:C738"/>
    <mergeCell ref="B606:H606"/>
    <mergeCell ref="B613:C613"/>
    <mergeCell ref="D613:E613"/>
    <mergeCell ref="F613:H613"/>
    <mergeCell ref="B630:H630"/>
    <mergeCell ref="F763:H763"/>
    <mergeCell ref="B706:H706"/>
    <mergeCell ref="B713:C713"/>
    <mergeCell ref="D713:E713"/>
    <mergeCell ref="F713:H713"/>
    <mergeCell ref="F488:H488"/>
    <mergeCell ref="B506:H506"/>
    <mergeCell ref="B513:C513"/>
    <mergeCell ref="D513:E513"/>
    <mergeCell ref="F513:H513"/>
    <mergeCell ref="F663:H663"/>
    <mergeCell ref="B581:H581"/>
    <mergeCell ref="B588:C588"/>
    <mergeCell ref="D588:E588"/>
    <mergeCell ref="F588:H588"/>
    <mergeCell ref="D438:E438"/>
    <mergeCell ref="F438:H438"/>
    <mergeCell ref="B456:H456"/>
    <mergeCell ref="B463:C463"/>
    <mergeCell ref="D463:E463"/>
    <mergeCell ref="F463:H463"/>
    <mergeCell ref="B458:H458"/>
    <mergeCell ref="B459:H459"/>
    <mergeCell ref="B460:H460"/>
    <mergeCell ref="B461:H461"/>
    <mergeCell ref="B406:H406"/>
    <mergeCell ref="B413:C413"/>
    <mergeCell ref="D413:E413"/>
    <mergeCell ref="F413:H413"/>
    <mergeCell ref="B331:H331"/>
    <mergeCell ref="B338:C338"/>
    <mergeCell ref="D338:E338"/>
    <mergeCell ref="F338:H338"/>
    <mergeCell ref="B356:H356"/>
    <mergeCell ref="B363:C363"/>
    <mergeCell ref="B281:H281"/>
    <mergeCell ref="B288:C288"/>
    <mergeCell ref="D288:E288"/>
    <mergeCell ref="F288:H288"/>
    <mergeCell ref="B306:H306"/>
    <mergeCell ref="B313:C313"/>
    <mergeCell ref="D313:E313"/>
    <mergeCell ref="F313:H313"/>
    <mergeCell ref="B310:H310"/>
    <mergeCell ref="B311:H311"/>
    <mergeCell ref="F213:H213"/>
    <mergeCell ref="B238:C238"/>
    <mergeCell ref="D238:E238"/>
    <mergeCell ref="F238:H238"/>
    <mergeCell ref="B256:H256"/>
    <mergeCell ref="B230:H230"/>
    <mergeCell ref="B255:H255"/>
    <mergeCell ref="B235:H235"/>
    <mergeCell ref="B236:H236"/>
    <mergeCell ref="B113:C113"/>
    <mergeCell ref="D113:E113"/>
    <mergeCell ref="F113:H113"/>
    <mergeCell ref="A178:H178"/>
    <mergeCell ref="B159:H159"/>
    <mergeCell ref="B163:C163"/>
    <mergeCell ref="B133:H133"/>
    <mergeCell ref="B134:H134"/>
    <mergeCell ref="B135:H135"/>
    <mergeCell ref="B131:H131"/>
    <mergeCell ref="B83:H83"/>
    <mergeCell ref="B84:H84"/>
    <mergeCell ref="B85:H85"/>
    <mergeCell ref="B86:H86"/>
    <mergeCell ref="B108:H108"/>
    <mergeCell ref="B109:H109"/>
    <mergeCell ref="A101:H101"/>
    <mergeCell ref="B106:H106"/>
    <mergeCell ref="B6:H6"/>
    <mergeCell ref="B13:C13"/>
    <mergeCell ref="D13:E13"/>
    <mergeCell ref="F13:H13"/>
    <mergeCell ref="B81:H81"/>
    <mergeCell ref="B88:C88"/>
    <mergeCell ref="D88:E88"/>
    <mergeCell ref="F88:H88"/>
    <mergeCell ref="B33:H33"/>
    <mergeCell ref="B34:H34"/>
    <mergeCell ref="B63:C63"/>
    <mergeCell ref="D63:E63"/>
    <mergeCell ref="F63:H63"/>
    <mergeCell ref="B60:H60"/>
    <mergeCell ref="B61:H61"/>
    <mergeCell ref="A378:H378"/>
    <mergeCell ref="A128:H128"/>
    <mergeCell ref="A151:H151"/>
    <mergeCell ref="A153:H153"/>
    <mergeCell ref="A176:H176"/>
    <mergeCell ref="B31:H31"/>
    <mergeCell ref="B333:H333"/>
    <mergeCell ref="B334:H334"/>
    <mergeCell ref="B335:H335"/>
    <mergeCell ref="B336:H336"/>
    <mergeCell ref="B358:H358"/>
    <mergeCell ref="A53:H53"/>
    <mergeCell ref="A76:H76"/>
    <mergeCell ref="A78:H78"/>
    <mergeCell ref="A126:H126"/>
    <mergeCell ref="B433:H433"/>
    <mergeCell ref="B434:H434"/>
    <mergeCell ref="B435:H435"/>
    <mergeCell ref="B359:H359"/>
    <mergeCell ref="B360:H360"/>
    <mergeCell ref="B361:H361"/>
    <mergeCell ref="B383:H383"/>
    <mergeCell ref="B385:H385"/>
    <mergeCell ref="B386:H386"/>
    <mergeCell ref="B384:H384"/>
    <mergeCell ref="B483:H483"/>
    <mergeCell ref="A453:H453"/>
    <mergeCell ref="A476:H476"/>
    <mergeCell ref="A478:H478"/>
    <mergeCell ref="B480:H480"/>
    <mergeCell ref="B484:H484"/>
    <mergeCell ref="B481:H481"/>
    <mergeCell ref="B486:H486"/>
    <mergeCell ref="B485:H485"/>
    <mergeCell ref="B508:H508"/>
    <mergeCell ref="B509:H509"/>
    <mergeCell ref="B510:H510"/>
    <mergeCell ref="A501:H501"/>
    <mergeCell ref="A503:H503"/>
    <mergeCell ref="B505:H505"/>
    <mergeCell ref="B488:C488"/>
    <mergeCell ref="D488:E488"/>
    <mergeCell ref="B511:H511"/>
    <mergeCell ref="B533:H533"/>
    <mergeCell ref="B534:H534"/>
    <mergeCell ref="B535:H535"/>
    <mergeCell ref="B536:H536"/>
    <mergeCell ref="B558:H558"/>
    <mergeCell ref="A526:H526"/>
    <mergeCell ref="A528:H528"/>
    <mergeCell ref="A551:H551"/>
    <mergeCell ref="A553:H553"/>
    <mergeCell ref="B559:H559"/>
    <mergeCell ref="B560:H560"/>
    <mergeCell ref="B561:H561"/>
    <mergeCell ref="B583:H583"/>
    <mergeCell ref="B585:H585"/>
    <mergeCell ref="B584:H584"/>
    <mergeCell ref="A576:H576"/>
    <mergeCell ref="A578:H578"/>
    <mergeCell ref="D563:E563"/>
    <mergeCell ref="F563:H563"/>
    <mergeCell ref="B586:H586"/>
    <mergeCell ref="B609:H609"/>
    <mergeCell ref="B610:H610"/>
    <mergeCell ref="B611:H611"/>
    <mergeCell ref="B633:H633"/>
    <mergeCell ref="B634:H634"/>
    <mergeCell ref="A601:H601"/>
    <mergeCell ref="A603:H603"/>
    <mergeCell ref="B608:H608"/>
    <mergeCell ref="A626:H626"/>
    <mergeCell ref="B708:H708"/>
    <mergeCell ref="B709:H709"/>
    <mergeCell ref="A703:H703"/>
    <mergeCell ref="B635:H635"/>
    <mergeCell ref="B636:H636"/>
    <mergeCell ref="B658:H658"/>
    <mergeCell ref="B659:H659"/>
    <mergeCell ref="B660:H660"/>
    <mergeCell ref="B661:H661"/>
    <mergeCell ref="D663:E663"/>
    <mergeCell ref="B710:H710"/>
    <mergeCell ref="B711:H711"/>
    <mergeCell ref="B733:H733"/>
    <mergeCell ref="B734:H734"/>
    <mergeCell ref="B735:H735"/>
    <mergeCell ref="B736:H736"/>
    <mergeCell ref="A726:H726"/>
    <mergeCell ref="A728:H728"/>
    <mergeCell ref="B808:H808"/>
    <mergeCell ref="B809:H809"/>
    <mergeCell ref="B810:H810"/>
    <mergeCell ref="B811:H811"/>
    <mergeCell ref="B758:H758"/>
    <mergeCell ref="B759:H759"/>
    <mergeCell ref="B760:H760"/>
    <mergeCell ref="B761:H761"/>
    <mergeCell ref="B783:H783"/>
    <mergeCell ref="B784:H784"/>
    <mergeCell ref="B886:H886"/>
    <mergeCell ref="B833:H833"/>
    <mergeCell ref="B835:H835"/>
    <mergeCell ref="B836:H836"/>
    <mergeCell ref="B834:H834"/>
    <mergeCell ref="B858:H858"/>
    <mergeCell ref="B859:H859"/>
    <mergeCell ref="B855:H855"/>
    <mergeCell ref="B880:H880"/>
    <mergeCell ref="B885:H885"/>
    <mergeCell ref="B961:H961"/>
    <mergeCell ref="B908:H908"/>
    <mergeCell ref="B909:H909"/>
    <mergeCell ref="B910:H910"/>
    <mergeCell ref="B911:H911"/>
    <mergeCell ref="B933:H933"/>
    <mergeCell ref="B934:H934"/>
    <mergeCell ref="B956:H956"/>
    <mergeCell ref="B1036:H1036"/>
    <mergeCell ref="B983:H983"/>
    <mergeCell ref="B984:H984"/>
    <mergeCell ref="B985:H985"/>
    <mergeCell ref="B986:H986"/>
    <mergeCell ref="B1008:H1008"/>
    <mergeCell ref="B1009:H1009"/>
    <mergeCell ref="F988:H988"/>
    <mergeCell ref="B1031:H1031"/>
    <mergeCell ref="B1108:H1108"/>
    <mergeCell ref="B1109:H1109"/>
    <mergeCell ref="B1110:H1110"/>
    <mergeCell ref="B1111:H1111"/>
    <mergeCell ref="B1058:H1058"/>
    <mergeCell ref="B1059:H1059"/>
    <mergeCell ref="B1060:H1060"/>
    <mergeCell ref="B1061:H1061"/>
    <mergeCell ref="B1083:H1083"/>
    <mergeCell ref="B1084:H1084"/>
    <mergeCell ref="B1134:H1134"/>
    <mergeCell ref="B1135:H1135"/>
    <mergeCell ref="B1136:H1136"/>
    <mergeCell ref="B1158:H1158"/>
    <mergeCell ref="B1159:H1159"/>
    <mergeCell ref="B1160:H1160"/>
    <mergeCell ref="B1156:H1156"/>
    <mergeCell ref="A1226:H1226"/>
    <mergeCell ref="A1228:H1228"/>
    <mergeCell ref="B1161:H1161"/>
    <mergeCell ref="B1183:H1183"/>
    <mergeCell ref="B1184:H1184"/>
    <mergeCell ref="B1185:H1185"/>
    <mergeCell ref="B1186:H1186"/>
    <mergeCell ref="B1208:H1208"/>
    <mergeCell ref="A1201:H1201"/>
    <mergeCell ref="A1203:H1203"/>
    <mergeCell ref="B1283:H1283"/>
    <mergeCell ref="B1284:H1284"/>
    <mergeCell ref="B1285:H1285"/>
    <mergeCell ref="B1286:H1286"/>
    <mergeCell ref="B1210:H1210"/>
    <mergeCell ref="B1211:H1211"/>
    <mergeCell ref="B1233:H1233"/>
    <mergeCell ref="B1234:H1234"/>
    <mergeCell ref="B1235:H1235"/>
    <mergeCell ref="B1236:H1236"/>
    <mergeCell ref="B1310:H1310"/>
    <mergeCell ref="B1311:H1311"/>
    <mergeCell ref="B1333:H1333"/>
    <mergeCell ref="B1334:H1334"/>
    <mergeCell ref="B1335:H1335"/>
    <mergeCell ref="A1:H1"/>
    <mergeCell ref="A3:H3"/>
    <mergeCell ref="A26:H26"/>
    <mergeCell ref="A28:H28"/>
    <mergeCell ref="A51:H51"/>
    <mergeCell ref="D163:E163"/>
    <mergeCell ref="F163:H163"/>
    <mergeCell ref="A226:H226"/>
    <mergeCell ref="A228:H228"/>
    <mergeCell ref="A251:H251"/>
    <mergeCell ref="A253:H253"/>
    <mergeCell ref="F188:H188"/>
    <mergeCell ref="B206:H206"/>
    <mergeCell ref="B213:C213"/>
    <mergeCell ref="D213:E213"/>
    <mergeCell ref="A276:H276"/>
    <mergeCell ref="A278:H278"/>
    <mergeCell ref="B263:C263"/>
    <mergeCell ref="D263:E263"/>
    <mergeCell ref="F263:H263"/>
    <mergeCell ref="B261:H261"/>
    <mergeCell ref="A303:H303"/>
    <mergeCell ref="A326:H326"/>
    <mergeCell ref="A328:H328"/>
    <mergeCell ref="A351:H351"/>
    <mergeCell ref="A353:H353"/>
    <mergeCell ref="A376:H376"/>
    <mergeCell ref="D363:E363"/>
    <mergeCell ref="F363:H363"/>
    <mergeCell ref="B330:H330"/>
    <mergeCell ref="B355:H355"/>
    <mergeCell ref="A401:H401"/>
    <mergeCell ref="A403:H403"/>
    <mergeCell ref="B408:H408"/>
    <mergeCell ref="A426:H426"/>
    <mergeCell ref="A428:H428"/>
    <mergeCell ref="A451:H451"/>
    <mergeCell ref="B436:H436"/>
    <mergeCell ref="B409:H409"/>
    <mergeCell ref="B410:H410"/>
    <mergeCell ref="B411:H411"/>
    <mergeCell ref="A628:H628"/>
    <mergeCell ref="A651:H651"/>
    <mergeCell ref="A653:H653"/>
    <mergeCell ref="A676:H676"/>
    <mergeCell ref="A678:H678"/>
    <mergeCell ref="A701:H701"/>
    <mergeCell ref="B683:H683"/>
    <mergeCell ref="B684:H684"/>
    <mergeCell ref="B685:H685"/>
    <mergeCell ref="B686:H686"/>
    <mergeCell ref="A751:H751"/>
    <mergeCell ref="A753:H753"/>
    <mergeCell ref="A776:H776"/>
    <mergeCell ref="A778:H778"/>
    <mergeCell ref="A801:H801"/>
    <mergeCell ref="A803:H803"/>
    <mergeCell ref="B785:H785"/>
    <mergeCell ref="B786:H786"/>
    <mergeCell ref="B780:H780"/>
    <mergeCell ref="D788:E788"/>
    <mergeCell ref="A826:H826"/>
    <mergeCell ref="A828:H828"/>
    <mergeCell ref="A851:H851"/>
    <mergeCell ref="A853:H853"/>
    <mergeCell ref="A876:H876"/>
    <mergeCell ref="A878:H878"/>
    <mergeCell ref="B860:H860"/>
    <mergeCell ref="B861:H861"/>
    <mergeCell ref="B856:H856"/>
    <mergeCell ref="B863:C863"/>
    <mergeCell ref="A901:H901"/>
    <mergeCell ref="A903:H903"/>
    <mergeCell ref="A926:H926"/>
    <mergeCell ref="A928:H928"/>
    <mergeCell ref="A951:H951"/>
    <mergeCell ref="A953:H953"/>
    <mergeCell ref="B935:H935"/>
    <mergeCell ref="B936:H936"/>
    <mergeCell ref="B930:H930"/>
    <mergeCell ref="A976:H976"/>
    <mergeCell ref="A978:H978"/>
    <mergeCell ref="A1001:H1001"/>
    <mergeCell ref="A1003:H1003"/>
    <mergeCell ref="A1026:H1026"/>
    <mergeCell ref="A1028:H1028"/>
    <mergeCell ref="B1010:H1010"/>
    <mergeCell ref="B1011:H1011"/>
    <mergeCell ref="B1006:H1006"/>
    <mergeCell ref="B1013:C1013"/>
    <mergeCell ref="A1051:H1051"/>
    <mergeCell ref="A1053:H1053"/>
    <mergeCell ref="A1076:H1076"/>
    <mergeCell ref="A1078:H1078"/>
    <mergeCell ref="A1101:H1101"/>
    <mergeCell ref="A1103:H1103"/>
    <mergeCell ref="B1085:H1085"/>
    <mergeCell ref="B1086:H1086"/>
    <mergeCell ref="B1080:H1080"/>
    <mergeCell ref="B1056:H1056"/>
    <mergeCell ref="A1301:H1301"/>
    <mergeCell ref="A1303:H1303"/>
    <mergeCell ref="A1126:H1126"/>
    <mergeCell ref="A1128:H1128"/>
    <mergeCell ref="A1151:H1151"/>
    <mergeCell ref="A1153:H1153"/>
    <mergeCell ref="A1176:H1176"/>
    <mergeCell ref="A1178:H1178"/>
    <mergeCell ref="B1260:H1260"/>
    <mergeCell ref="B1261:H1261"/>
    <mergeCell ref="A1326:H1326"/>
    <mergeCell ref="A1328:H1328"/>
    <mergeCell ref="B1336:H1336"/>
    <mergeCell ref="A407:H407"/>
    <mergeCell ref="B258:H258"/>
    <mergeCell ref="B308:H308"/>
    <mergeCell ref="A1251:H1251"/>
    <mergeCell ref="A1253:H1253"/>
    <mergeCell ref="A1276:H1276"/>
    <mergeCell ref="A1278:H127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&amp;C&amp;"Arial,Gras"Page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43"/>
  <sheetViews>
    <sheetView zoomScalePageLayoutView="0" workbookViewId="0" topLeftCell="A1">
      <selection activeCell="B8" sqref="B8"/>
    </sheetView>
  </sheetViews>
  <sheetFormatPr defaultColWidth="47.8515625" defaultRowHeight="12.75"/>
  <cols>
    <col min="1" max="1" width="32.57421875" style="0" customWidth="1"/>
    <col min="2" max="2" width="7.00390625" style="0" customWidth="1"/>
    <col min="3" max="3" width="6.57421875" style="0" customWidth="1"/>
    <col min="4" max="4" width="7.421875" style="0" customWidth="1"/>
    <col min="5" max="5" width="7.8515625" style="0" customWidth="1"/>
    <col min="6" max="6" width="7.28125" style="0" customWidth="1"/>
    <col min="7" max="7" width="6.421875" style="0" customWidth="1"/>
    <col min="8" max="8" width="7.57421875" style="0" customWidth="1"/>
    <col min="9" max="9" width="7.140625" style="0" customWidth="1"/>
    <col min="10" max="10" width="6.7109375" style="0" customWidth="1"/>
    <col min="11" max="11" width="6.7109375" style="0" bestFit="1" customWidth="1"/>
    <col min="12" max="12" width="7.7109375" style="0" customWidth="1"/>
    <col min="13" max="13" width="6.7109375" style="0" bestFit="1" customWidth="1"/>
  </cols>
  <sheetData>
    <row r="1" spans="1:13" ht="15.75">
      <c r="A1" s="21" t="s">
        <v>5</v>
      </c>
      <c r="B1" s="2"/>
      <c r="C1" s="2"/>
      <c r="D1" s="2"/>
      <c r="E1" s="2"/>
      <c r="F1" s="6"/>
      <c r="G1" s="7"/>
      <c r="H1" s="6"/>
      <c r="I1" s="7"/>
      <c r="J1" s="2"/>
      <c r="K1" s="4"/>
      <c r="L1" s="7"/>
      <c r="M1" s="2"/>
    </row>
    <row r="2" spans="1:13" ht="16.5" thickBot="1">
      <c r="A2" s="8"/>
      <c r="B2" s="2"/>
      <c r="C2" s="2"/>
      <c r="D2" s="2"/>
      <c r="E2" s="2"/>
      <c r="F2" s="6"/>
      <c r="G2" s="2"/>
      <c r="H2" s="6"/>
      <c r="I2" s="2"/>
      <c r="J2" s="2"/>
      <c r="K2" s="2"/>
      <c r="L2" s="2"/>
      <c r="M2" s="2"/>
    </row>
    <row r="3" spans="1:13" ht="63" customHeight="1" thickBot="1">
      <c r="A3" s="165" t="s">
        <v>76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7"/>
    </row>
    <row r="4" spans="1:13" ht="12.75">
      <c r="A4" s="1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0.25">
      <c r="A5" s="168" t="s">
        <v>33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</row>
    <row r="6" spans="1:13" ht="13.5" thickBot="1">
      <c r="A6" s="1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7.25" thickBot="1">
      <c r="A7" s="22" t="s">
        <v>79</v>
      </c>
      <c r="B7" s="177" t="s">
        <v>80</v>
      </c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8"/>
    </row>
    <row r="8" spans="1:13" ht="13.5" thickBot="1">
      <c r="A8" s="1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20.25" customHeight="1" thickBot="1">
      <c r="A9" s="24"/>
      <c r="B9" s="169" t="s">
        <v>46</v>
      </c>
      <c r="C9" s="170"/>
      <c r="D9" s="170"/>
      <c r="E9" s="171"/>
      <c r="F9" s="172" t="s">
        <v>47</v>
      </c>
      <c r="G9" s="173"/>
      <c r="H9" s="173"/>
      <c r="I9" s="174"/>
      <c r="J9" s="172" t="s">
        <v>31</v>
      </c>
      <c r="K9" s="173"/>
      <c r="L9" s="173"/>
      <c r="M9" s="174"/>
    </row>
    <row r="10" spans="1:13" ht="32.25" customHeight="1" thickBot="1">
      <c r="A10" s="24"/>
      <c r="B10" s="175" t="s">
        <v>50</v>
      </c>
      <c r="C10" s="176"/>
      <c r="D10" s="175" t="s">
        <v>51</v>
      </c>
      <c r="E10" s="176"/>
      <c r="F10" s="175" t="s">
        <v>50</v>
      </c>
      <c r="G10" s="176"/>
      <c r="H10" s="175" t="s">
        <v>51</v>
      </c>
      <c r="I10" s="176"/>
      <c r="J10" s="175" t="s">
        <v>50</v>
      </c>
      <c r="K10" s="176"/>
      <c r="L10" s="175" t="s">
        <v>51</v>
      </c>
      <c r="M10" s="176"/>
    </row>
    <row r="11" spans="1:13" ht="19.5" thickBot="1">
      <c r="A11" s="10"/>
      <c r="B11" s="19" t="s">
        <v>0</v>
      </c>
      <c r="C11" s="19" t="s">
        <v>1</v>
      </c>
      <c r="D11" s="19" t="s">
        <v>0</v>
      </c>
      <c r="E11" s="19" t="s">
        <v>1</v>
      </c>
      <c r="F11" s="19" t="s">
        <v>0</v>
      </c>
      <c r="G11" s="19" t="s">
        <v>1</v>
      </c>
      <c r="H11" s="19" t="s">
        <v>0</v>
      </c>
      <c r="I11" s="19" t="s">
        <v>1</v>
      </c>
      <c r="J11" s="19" t="s">
        <v>0</v>
      </c>
      <c r="K11" s="19" t="s">
        <v>1</v>
      </c>
      <c r="L11" s="19" t="s">
        <v>0</v>
      </c>
      <c r="M11" s="19" t="s">
        <v>1</v>
      </c>
    </row>
    <row r="12" spans="1:13" ht="15.75">
      <c r="A12" s="13" t="s">
        <v>10</v>
      </c>
      <c r="B12" s="42">
        <v>69</v>
      </c>
      <c r="C12" s="42">
        <v>68</v>
      </c>
      <c r="D12" s="42">
        <v>25</v>
      </c>
      <c r="E12" s="42">
        <v>39</v>
      </c>
      <c r="F12" s="43">
        <v>0</v>
      </c>
      <c r="G12" s="43">
        <v>0</v>
      </c>
      <c r="H12" s="42">
        <v>0</v>
      </c>
      <c r="I12" s="42">
        <v>0</v>
      </c>
      <c r="J12" s="42">
        <v>69</v>
      </c>
      <c r="K12" s="42">
        <v>28</v>
      </c>
      <c r="L12" s="42">
        <v>25</v>
      </c>
      <c r="M12" s="42">
        <v>39</v>
      </c>
    </row>
    <row r="13" spans="1:13" ht="15.75">
      <c r="A13" s="14" t="s">
        <v>11</v>
      </c>
      <c r="B13" s="44">
        <v>27</v>
      </c>
      <c r="C13" s="44">
        <v>11</v>
      </c>
      <c r="D13" s="44">
        <v>21</v>
      </c>
      <c r="E13" s="44">
        <v>4</v>
      </c>
      <c r="F13" s="44">
        <v>0</v>
      </c>
      <c r="G13" s="41">
        <v>0</v>
      </c>
      <c r="H13" s="44">
        <v>0</v>
      </c>
      <c r="I13" s="44">
        <v>0</v>
      </c>
      <c r="J13" s="44">
        <v>27</v>
      </c>
      <c r="K13" s="44">
        <v>11</v>
      </c>
      <c r="L13" s="44">
        <v>21</v>
      </c>
      <c r="M13" s="44">
        <v>4</v>
      </c>
    </row>
    <row r="14" spans="1:13" ht="15.75">
      <c r="A14" s="14" t="s">
        <v>9</v>
      </c>
      <c r="B14" s="44">
        <v>17</v>
      </c>
      <c r="C14" s="44">
        <v>13</v>
      </c>
      <c r="D14" s="44">
        <v>7</v>
      </c>
      <c r="E14" s="44">
        <v>16</v>
      </c>
      <c r="F14" s="44">
        <v>0</v>
      </c>
      <c r="G14" s="41">
        <v>0</v>
      </c>
      <c r="H14" s="44">
        <v>0</v>
      </c>
      <c r="I14" s="44">
        <v>0</v>
      </c>
      <c r="J14" s="44">
        <v>17</v>
      </c>
      <c r="K14" s="44">
        <v>13</v>
      </c>
      <c r="L14" s="44">
        <v>7</v>
      </c>
      <c r="M14" s="44">
        <v>16</v>
      </c>
    </row>
    <row r="15" spans="1:13" ht="15.75">
      <c r="A15" s="14" t="s">
        <v>12</v>
      </c>
      <c r="B15" s="44">
        <v>212</v>
      </c>
      <c r="C15" s="44">
        <v>109</v>
      </c>
      <c r="D15" s="44">
        <v>142</v>
      </c>
      <c r="E15" s="44">
        <v>116</v>
      </c>
      <c r="F15" s="44">
        <v>0</v>
      </c>
      <c r="G15" s="41">
        <v>0</v>
      </c>
      <c r="H15" s="44">
        <v>0</v>
      </c>
      <c r="I15" s="44">
        <v>0</v>
      </c>
      <c r="J15" s="44">
        <v>212</v>
      </c>
      <c r="K15" s="45">
        <v>109</v>
      </c>
      <c r="L15" s="44">
        <v>142</v>
      </c>
      <c r="M15" s="44">
        <v>116</v>
      </c>
    </row>
    <row r="16" spans="1:13" ht="15.75">
      <c r="A16" s="14" t="s">
        <v>8</v>
      </c>
      <c r="B16" s="44">
        <v>44</v>
      </c>
      <c r="C16" s="44">
        <v>34</v>
      </c>
      <c r="D16" s="44">
        <v>10</v>
      </c>
      <c r="E16" s="44">
        <v>39</v>
      </c>
      <c r="F16" s="44">
        <v>0</v>
      </c>
      <c r="G16" s="41">
        <v>0</v>
      </c>
      <c r="H16" s="44">
        <v>0</v>
      </c>
      <c r="I16" s="44">
        <v>0</v>
      </c>
      <c r="J16" s="44">
        <v>44</v>
      </c>
      <c r="K16" s="45">
        <v>34</v>
      </c>
      <c r="L16" s="44">
        <v>10</v>
      </c>
      <c r="M16" s="44">
        <v>39</v>
      </c>
    </row>
    <row r="17" spans="1:13" ht="15.75">
      <c r="A17" s="14" t="s">
        <v>13</v>
      </c>
      <c r="B17" s="41" t="s">
        <v>78</v>
      </c>
      <c r="C17" s="41" t="s">
        <v>78</v>
      </c>
      <c r="D17" s="41" t="s">
        <v>78</v>
      </c>
      <c r="E17" s="41" t="s">
        <v>78</v>
      </c>
      <c r="F17" s="41" t="s">
        <v>78</v>
      </c>
      <c r="G17" s="41" t="s">
        <v>78</v>
      </c>
      <c r="H17" s="41" t="s">
        <v>78</v>
      </c>
      <c r="I17" s="41" t="s">
        <v>78</v>
      </c>
      <c r="J17" s="41" t="s">
        <v>78</v>
      </c>
      <c r="K17" s="45" t="s">
        <v>78</v>
      </c>
      <c r="L17" s="41" t="s">
        <v>78</v>
      </c>
      <c r="M17" s="41" t="s">
        <v>78</v>
      </c>
    </row>
    <row r="18" spans="1:13" ht="15.75">
      <c r="A18" s="14" t="s">
        <v>14</v>
      </c>
      <c r="B18" s="44">
        <v>30</v>
      </c>
      <c r="C18" s="44">
        <v>10</v>
      </c>
      <c r="D18" s="44">
        <v>0</v>
      </c>
      <c r="E18" s="44">
        <v>0</v>
      </c>
      <c r="F18" s="44">
        <v>0</v>
      </c>
      <c r="G18" s="41">
        <v>0</v>
      </c>
      <c r="H18" s="44">
        <v>0</v>
      </c>
      <c r="I18" s="44">
        <v>0</v>
      </c>
      <c r="J18" s="44">
        <v>30</v>
      </c>
      <c r="K18" s="45">
        <v>10</v>
      </c>
      <c r="L18" s="44">
        <v>0</v>
      </c>
      <c r="M18" s="44">
        <v>0</v>
      </c>
    </row>
    <row r="19" spans="1:13" ht="15.75">
      <c r="A19" s="14" t="s">
        <v>77</v>
      </c>
      <c r="B19" s="41" t="s">
        <v>78</v>
      </c>
      <c r="C19" s="41" t="s">
        <v>78</v>
      </c>
      <c r="D19" s="41" t="s">
        <v>78</v>
      </c>
      <c r="E19" s="41" t="s">
        <v>78</v>
      </c>
      <c r="F19" s="41" t="s">
        <v>78</v>
      </c>
      <c r="G19" s="41" t="s">
        <v>78</v>
      </c>
      <c r="H19" s="41" t="s">
        <v>78</v>
      </c>
      <c r="I19" s="41" t="s">
        <v>78</v>
      </c>
      <c r="J19" s="41" t="s">
        <v>78</v>
      </c>
      <c r="K19" s="45" t="s">
        <v>78</v>
      </c>
      <c r="L19" s="41" t="s">
        <v>78</v>
      </c>
      <c r="M19" s="41" t="s">
        <v>78</v>
      </c>
    </row>
    <row r="20" spans="1:13" ht="15.75">
      <c r="A20" s="14" t="s">
        <v>15</v>
      </c>
      <c r="B20" s="41" t="s">
        <v>78</v>
      </c>
      <c r="C20" s="41" t="s">
        <v>78</v>
      </c>
      <c r="D20" s="41" t="s">
        <v>78</v>
      </c>
      <c r="E20" s="41" t="s">
        <v>78</v>
      </c>
      <c r="F20" s="41" t="s">
        <v>78</v>
      </c>
      <c r="G20" s="41" t="s">
        <v>78</v>
      </c>
      <c r="H20" s="44" t="s">
        <v>78</v>
      </c>
      <c r="I20" s="41" t="s">
        <v>78</v>
      </c>
      <c r="J20" s="41" t="s">
        <v>78</v>
      </c>
      <c r="K20" s="45" t="s">
        <v>78</v>
      </c>
      <c r="L20" s="41" t="s">
        <v>78</v>
      </c>
      <c r="M20" s="41" t="s">
        <v>78</v>
      </c>
    </row>
    <row r="21" spans="1:13" ht="15.75">
      <c r="A21" s="14" t="s">
        <v>16</v>
      </c>
      <c r="B21" s="41" t="s">
        <v>78</v>
      </c>
      <c r="C21" s="41" t="s">
        <v>78</v>
      </c>
      <c r="D21" s="41" t="s">
        <v>78</v>
      </c>
      <c r="E21" s="41" t="s">
        <v>78</v>
      </c>
      <c r="F21" s="41" t="s">
        <v>78</v>
      </c>
      <c r="G21" s="41" t="s">
        <v>78</v>
      </c>
      <c r="H21" s="44" t="s">
        <v>78</v>
      </c>
      <c r="I21" s="41" t="s">
        <v>78</v>
      </c>
      <c r="J21" s="41" t="s">
        <v>78</v>
      </c>
      <c r="K21" s="45" t="s">
        <v>78</v>
      </c>
      <c r="L21" s="41" t="s">
        <v>78</v>
      </c>
      <c r="M21" s="41" t="s">
        <v>78</v>
      </c>
    </row>
    <row r="22" spans="1:13" ht="15.75">
      <c r="A22" s="14" t="s">
        <v>17</v>
      </c>
      <c r="B22" s="44">
        <v>108</v>
      </c>
      <c r="C22" s="44">
        <v>165</v>
      </c>
      <c r="D22" s="44">
        <v>67</v>
      </c>
      <c r="E22" s="44">
        <v>189</v>
      </c>
      <c r="F22" s="41">
        <v>0</v>
      </c>
      <c r="G22" s="41">
        <v>0</v>
      </c>
      <c r="H22" s="44">
        <v>0</v>
      </c>
      <c r="I22" s="44">
        <v>0</v>
      </c>
      <c r="J22" s="44">
        <v>108</v>
      </c>
      <c r="K22" s="45">
        <v>165</v>
      </c>
      <c r="L22" s="44">
        <v>67</v>
      </c>
      <c r="M22" s="44">
        <v>189</v>
      </c>
    </row>
    <row r="23" spans="1:13" ht="15.75">
      <c r="A23" s="14" t="s">
        <v>18</v>
      </c>
      <c r="B23" s="41" t="s">
        <v>78</v>
      </c>
      <c r="C23" s="41" t="s">
        <v>78</v>
      </c>
      <c r="D23" s="41" t="s">
        <v>78</v>
      </c>
      <c r="E23" s="41" t="s">
        <v>78</v>
      </c>
      <c r="F23" s="41" t="s">
        <v>78</v>
      </c>
      <c r="G23" s="41" t="s">
        <v>78</v>
      </c>
      <c r="H23" s="44" t="s">
        <v>78</v>
      </c>
      <c r="I23" s="41" t="s">
        <v>78</v>
      </c>
      <c r="J23" s="41" t="s">
        <v>78</v>
      </c>
      <c r="K23" s="45" t="s">
        <v>78</v>
      </c>
      <c r="L23" s="41" t="s">
        <v>78</v>
      </c>
      <c r="M23" s="41" t="s">
        <v>78</v>
      </c>
    </row>
    <row r="24" spans="1:13" ht="15.75">
      <c r="A24" s="14" t="s">
        <v>19</v>
      </c>
      <c r="B24" s="41" t="s">
        <v>78</v>
      </c>
      <c r="C24" s="41" t="s">
        <v>78</v>
      </c>
      <c r="D24" s="41" t="s">
        <v>78</v>
      </c>
      <c r="E24" s="41" t="s">
        <v>78</v>
      </c>
      <c r="F24" s="41" t="s">
        <v>78</v>
      </c>
      <c r="G24" s="41" t="s">
        <v>78</v>
      </c>
      <c r="H24" s="44" t="s">
        <v>78</v>
      </c>
      <c r="I24" s="41" t="s">
        <v>78</v>
      </c>
      <c r="J24" s="41" t="s">
        <v>78</v>
      </c>
      <c r="K24" s="45" t="s">
        <v>78</v>
      </c>
      <c r="L24" s="41" t="s">
        <v>78</v>
      </c>
      <c r="M24" s="41" t="s">
        <v>78</v>
      </c>
    </row>
    <row r="25" spans="1:13" ht="15.75">
      <c r="A25" s="14" t="s">
        <v>36</v>
      </c>
      <c r="B25" s="44">
        <v>57</v>
      </c>
      <c r="C25" s="44">
        <v>28</v>
      </c>
      <c r="D25" s="44">
        <v>22</v>
      </c>
      <c r="E25" s="44">
        <v>41</v>
      </c>
      <c r="F25" s="41">
        <v>0</v>
      </c>
      <c r="G25" s="41">
        <v>0</v>
      </c>
      <c r="H25" s="44">
        <v>0</v>
      </c>
      <c r="I25" s="44">
        <v>0</v>
      </c>
      <c r="J25" s="44">
        <v>57</v>
      </c>
      <c r="K25" s="45">
        <v>28</v>
      </c>
      <c r="L25" s="44">
        <v>22</v>
      </c>
      <c r="M25" s="44">
        <v>41</v>
      </c>
    </row>
    <row r="26" spans="1:13" ht="15.75">
      <c r="A26" s="14" t="s">
        <v>20</v>
      </c>
      <c r="B26" s="44">
        <v>5</v>
      </c>
      <c r="C26" s="44">
        <v>7</v>
      </c>
      <c r="D26" s="44">
        <v>5</v>
      </c>
      <c r="E26" s="44">
        <v>0</v>
      </c>
      <c r="F26" s="41">
        <v>0</v>
      </c>
      <c r="G26" s="41">
        <v>0</v>
      </c>
      <c r="H26" s="44">
        <v>0</v>
      </c>
      <c r="I26" s="44">
        <v>0</v>
      </c>
      <c r="J26" s="44">
        <v>5</v>
      </c>
      <c r="K26" s="45">
        <v>7</v>
      </c>
      <c r="L26" s="44">
        <v>5</v>
      </c>
      <c r="M26" s="44">
        <v>0</v>
      </c>
    </row>
    <row r="27" spans="1:13" ht="15.75">
      <c r="A27" s="14" t="s">
        <v>37</v>
      </c>
      <c r="B27" s="44">
        <v>46</v>
      </c>
      <c r="C27" s="44">
        <v>39</v>
      </c>
      <c r="D27" s="44">
        <v>42</v>
      </c>
      <c r="E27" s="44">
        <v>40</v>
      </c>
      <c r="F27" s="41">
        <v>0</v>
      </c>
      <c r="G27" s="41">
        <v>0</v>
      </c>
      <c r="H27" s="44">
        <v>0</v>
      </c>
      <c r="I27" s="44">
        <v>0</v>
      </c>
      <c r="J27" s="44">
        <v>46</v>
      </c>
      <c r="K27" s="45">
        <v>39</v>
      </c>
      <c r="L27" s="44">
        <v>42</v>
      </c>
      <c r="M27" s="44">
        <v>40</v>
      </c>
    </row>
    <row r="28" spans="1:13" ht="15.75">
      <c r="A28" s="25" t="s">
        <v>38</v>
      </c>
      <c r="B28" s="41" t="s">
        <v>78</v>
      </c>
      <c r="C28" s="41" t="s">
        <v>78</v>
      </c>
      <c r="D28" s="41" t="s">
        <v>78</v>
      </c>
      <c r="E28" s="41" t="s">
        <v>78</v>
      </c>
      <c r="F28" s="41" t="s">
        <v>78</v>
      </c>
      <c r="G28" s="41" t="s">
        <v>78</v>
      </c>
      <c r="H28" s="44" t="s">
        <v>78</v>
      </c>
      <c r="I28" s="41" t="s">
        <v>78</v>
      </c>
      <c r="J28" s="41" t="s">
        <v>78</v>
      </c>
      <c r="K28" s="45" t="s">
        <v>78</v>
      </c>
      <c r="L28" s="41" t="s">
        <v>78</v>
      </c>
      <c r="M28" s="41" t="s">
        <v>78</v>
      </c>
    </row>
    <row r="29" spans="1:13" ht="15.75">
      <c r="A29" s="25" t="s">
        <v>39</v>
      </c>
      <c r="B29" s="41" t="s">
        <v>78</v>
      </c>
      <c r="C29" s="41" t="s">
        <v>78</v>
      </c>
      <c r="D29" s="41" t="s">
        <v>78</v>
      </c>
      <c r="E29" s="41" t="s">
        <v>78</v>
      </c>
      <c r="F29" s="41" t="s">
        <v>78</v>
      </c>
      <c r="G29" s="41" t="s">
        <v>78</v>
      </c>
      <c r="H29" s="44" t="s">
        <v>78</v>
      </c>
      <c r="I29" s="41" t="s">
        <v>78</v>
      </c>
      <c r="J29" s="41" t="s">
        <v>78</v>
      </c>
      <c r="K29" s="45" t="s">
        <v>78</v>
      </c>
      <c r="L29" s="41" t="s">
        <v>78</v>
      </c>
      <c r="M29" s="44"/>
    </row>
    <row r="30" spans="1:13" ht="15.75">
      <c r="A30" s="14" t="s">
        <v>21</v>
      </c>
      <c r="B30" s="44">
        <v>31</v>
      </c>
      <c r="C30" s="44">
        <v>16</v>
      </c>
      <c r="D30" s="44">
        <v>4</v>
      </c>
      <c r="E30" s="44">
        <v>23</v>
      </c>
      <c r="F30" s="41">
        <v>0</v>
      </c>
      <c r="G30" s="41">
        <v>0</v>
      </c>
      <c r="H30" s="44">
        <v>0</v>
      </c>
      <c r="I30" s="44">
        <v>0</v>
      </c>
      <c r="J30" s="44">
        <v>31</v>
      </c>
      <c r="K30" s="45">
        <v>16</v>
      </c>
      <c r="L30" s="44">
        <v>4</v>
      </c>
      <c r="M30" s="44">
        <v>23</v>
      </c>
    </row>
    <row r="31" spans="1:13" ht="15.75">
      <c r="A31" s="14" t="s">
        <v>22</v>
      </c>
      <c r="B31" s="41" t="s">
        <v>78</v>
      </c>
      <c r="C31" s="41" t="s">
        <v>78</v>
      </c>
      <c r="D31" s="41" t="s">
        <v>78</v>
      </c>
      <c r="E31" s="41" t="s">
        <v>78</v>
      </c>
      <c r="F31" s="41" t="s">
        <v>78</v>
      </c>
      <c r="G31" s="41" t="s">
        <v>78</v>
      </c>
      <c r="H31" s="44" t="s">
        <v>78</v>
      </c>
      <c r="I31" s="41" t="s">
        <v>78</v>
      </c>
      <c r="J31" s="41" t="s">
        <v>78</v>
      </c>
      <c r="K31" s="45" t="s">
        <v>78</v>
      </c>
      <c r="L31" s="41" t="s">
        <v>78</v>
      </c>
      <c r="M31" s="41" t="s">
        <v>78</v>
      </c>
    </row>
    <row r="32" spans="1:13" ht="15.75">
      <c r="A32" s="14" t="s">
        <v>23</v>
      </c>
      <c r="B32" s="46" t="s">
        <v>78</v>
      </c>
      <c r="C32" s="46" t="s">
        <v>78</v>
      </c>
      <c r="D32" s="46" t="s">
        <v>78</v>
      </c>
      <c r="E32" s="46" t="s">
        <v>78</v>
      </c>
      <c r="F32" s="46" t="s">
        <v>78</v>
      </c>
      <c r="G32" s="46" t="s">
        <v>78</v>
      </c>
      <c r="H32" s="46" t="s">
        <v>78</v>
      </c>
      <c r="I32" s="46" t="s">
        <v>78</v>
      </c>
      <c r="J32" s="46" t="s">
        <v>78</v>
      </c>
      <c r="K32" s="46" t="s">
        <v>78</v>
      </c>
      <c r="L32" s="46" t="s">
        <v>78</v>
      </c>
      <c r="M32" s="46" t="s">
        <v>78</v>
      </c>
    </row>
    <row r="33" spans="1:13" ht="15.75">
      <c r="A33" s="14" t="s">
        <v>24</v>
      </c>
      <c r="B33" s="46" t="s">
        <v>78</v>
      </c>
      <c r="C33" s="46" t="s">
        <v>78</v>
      </c>
      <c r="D33" s="46" t="s">
        <v>78</v>
      </c>
      <c r="E33" s="46" t="s">
        <v>78</v>
      </c>
      <c r="F33" s="46" t="s">
        <v>78</v>
      </c>
      <c r="G33" s="46" t="s">
        <v>78</v>
      </c>
      <c r="H33" s="46" t="s">
        <v>78</v>
      </c>
      <c r="I33" s="46" t="s">
        <v>78</v>
      </c>
      <c r="J33" s="46" t="s">
        <v>78</v>
      </c>
      <c r="K33" s="46" t="s">
        <v>78</v>
      </c>
      <c r="L33" s="46" t="s">
        <v>78</v>
      </c>
      <c r="M33" s="46" t="s">
        <v>78</v>
      </c>
    </row>
    <row r="34" spans="1:13" ht="15.75">
      <c r="A34" s="14" t="s">
        <v>34</v>
      </c>
      <c r="B34" s="46">
        <v>3</v>
      </c>
      <c r="C34" s="46">
        <v>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3</v>
      </c>
      <c r="K34" s="46">
        <v>0</v>
      </c>
      <c r="L34" s="46">
        <v>0</v>
      </c>
      <c r="M34" s="46">
        <v>0</v>
      </c>
    </row>
    <row r="35" spans="1:13" ht="15.75">
      <c r="A35" s="14" t="s">
        <v>25</v>
      </c>
      <c r="B35" s="44">
        <v>1</v>
      </c>
      <c r="C35" s="44">
        <v>2</v>
      </c>
      <c r="D35" s="44">
        <v>0</v>
      </c>
      <c r="E35" s="44">
        <v>1</v>
      </c>
      <c r="F35" s="41">
        <v>0</v>
      </c>
      <c r="G35" s="41">
        <v>0</v>
      </c>
      <c r="H35" s="44">
        <v>0</v>
      </c>
      <c r="I35" s="44">
        <v>0</v>
      </c>
      <c r="J35" s="44">
        <v>1</v>
      </c>
      <c r="K35" s="45">
        <v>2</v>
      </c>
      <c r="L35" s="44">
        <v>0</v>
      </c>
      <c r="M35" s="44">
        <v>1</v>
      </c>
    </row>
    <row r="36" spans="1:13" ht="15.75">
      <c r="A36" s="14" t="s">
        <v>26</v>
      </c>
      <c r="B36" s="44">
        <v>6</v>
      </c>
      <c r="C36" s="44">
        <v>3</v>
      </c>
      <c r="D36" s="44">
        <v>1</v>
      </c>
      <c r="E36" s="44">
        <v>2</v>
      </c>
      <c r="F36" s="41">
        <v>0</v>
      </c>
      <c r="G36" s="41">
        <v>0</v>
      </c>
      <c r="H36" s="44">
        <v>0</v>
      </c>
      <c r="I36" s="44">
        <v>0</v>
      </c>
      <c r="J36" s="44">
        <v>6</v>
      </c>
      <c r="K36" s="45">
        <v>3</v>
      </c>
      <c r="L36" s="44">
        <v>1</v>
      </c>
      <c r="M36" s="44">
        <v>2</v>
      </c>
    </row>
    <row r="37" spans="1:13" ht="15.75">
      <c r="A37" s="14" t="s">
        <v>27</v>
      </c>
      <c r="B37" s="44">
        <v>21</v>
      </c>
      <c r="C37" s="44">
        <v>21</v>
      </c>
      <c r="D37" s="44">
        <v>22</v>
      </c>
      <c r="E37" s="44">
        <v>34</v>
      </c>
      <c r="F37" s="41">
        <v>0</v>
      </c>
      <c r="G37" s="41">
        <v>0</v>
      </c>
      <c r="H37" s="44">
        <v>0</v>
      </c>
      <c r="I37" s="44">
        <v>0</v>
      </c>
      <c r="J37" s="44">
        <v>21</v>
      </c>
      <c r="K37" s="45">
        <v>21</v>
      </c>
      <c r="L37" s="44">
        <v>22</v>
      </c>
      <c r="M37" s="44">
        <v>34</v>
      </c>
    </row>
    <row r="38" spans="1:13" ht="19.5" thickBot="1">
      <c r="A38" s="18" t="s">
        <v>4</v>
      </c>
      <c r="B38" s="47">
        <v>677</v>
      </c>
      <c r="C38" s="47">
        <v>526</v>
      </c>
      <c r="D38" s="47">
        <v>368</v>
      </c>
      <c r="E38" s="47">
        <v>544</v>
      </c>
      <c r="F38" s="48">
        <v>0</v>
      </c>
      <c r="G38" s="48">
        <v>0</v>
      </c>
      <c r="H38" s="47">
        <v>0</v>
      </c>
      <c r="I38" s="47">
        <v>0</v>
      </c>
      <c r="J38" s="47">
        <v>677</v>
      </c>
      <c r="K38" s="49">
        <v>526</v>
      </c>
      <c r="L38" s="47">
        <v>368</v>
      </c>
      <c r="M38" s="47">
        <v>544</v>
      </c>
    </row>
    <row r="39" spans="1:13" ht="37.5" customHeight="1">
      <c r="A39" s="180" t="s">
        <v>66</v>
      </c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</row>
    <row r="40" spans="1:13" ht="15.75">
      <c r="A40" s="181" t="s">
        <v>48</v>
      </c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</row>
    <row r="41" spans="1:13" ht="31.5" customHeight="1">
      <c r="A41" s="182" t="s">
        <v>49</v>
      </c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</row>
    <row r="42" spans="1:13" ht="15.75">
      <c r="A42" s="27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spans="1:13" ht="15.75">
      <c r="A43" s="179" t="s">
        <v>35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</row>
  </sheetData>
  <sheetProtection/>
  <mergeCells count="16">
    <mergeCell ref="A43:M43"/>
    <mergeCell ref="J9:M9"/>
    <mergeCell ref="J10:K10"/>
    <mergeCell ref="L10:M10"/>
    <mergeCell ref="A39:M39"/>
    <mergeCell ref="A40:M40"/>
    <mergeCell ref="A41:M41"/>
    <mergeCell ref="A3:M3"/>
    <mergeCell ref="A5:M5"/>
    <mergeCell ref="B9:E9"/>
    <mergeCell ref="F9:I9"/>
    <mergeCell ref="B10:C10"/>
    <mergeCell ref="D10:E10"/>
    <mergeCell ref="F10:G10"/>
    <mergeCell ref="H10:I10"/>
    <mergeCell ref="B7:M7"/>
  </mergeCells>
  <printOptions/>
  <pageMargins left="0.5118110236220472" right="0.5118110236220472" top="0.7480314960629921" bottom="0.7480314960629921" header="0.31496062992125984" footer="0.31496062992125984"/>
  <pageSetup horizontalDpi="1200" verticalDpi="12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O24"/>
  <sheetViews>
    <sheetView zoomScaleSheetLayoutView="100" zoomScalePageLayoutView="0" workbookViewId="0" topLeftCell="A1">
      <selection activeCell="A7" sqref="A7"/>
    </sheetView>
  </sheetViews>
  <sheetFormatPr defaultColWidth="9.140625" defaultRowHeight="12.75"/>
  <cols>
    <col min="1" max="1" width="48.421875" style="17" customWidth="1"/>
    <col min="2" max="13" width="6.7109375" style="17" bestFit="1" customWidth="1"/>
    <col min="14" max="14" width="6.00390625" style="17" customWidth="1"/>
    <col min="15" max="16384" width="9.140625" style="17" customWidth="1"/>
  </cols>
  <sheetData>
    <row r="1" spans="1:13" ht="15.75">
      <c r="A1" s="21" t="s">
        <v>5</v>
      </c>
      <c r="B1" s="2"/>
      <c r="C1" s="2"/>
      <c r="D1" s="2"/>
      <c r="E1" s="2"/>
      <c r="F1" s="6"/>
      <c r="G1" s="7"/>
      <c r="H1" s="6"/>
      <c r="I1" s="7"/>
      <c r="J1" s="2"/>
      <c r="K1" s="4"/>
      <c r="L1" s="7"/>
      <c r="M1" s="2"/>
    </row>
    <row r="2" spans="1:13" ht="16.5" thickBot="1">
      <c r="A2" s="8"/>
      <c r="B2" s="2"/>
      <c r="C2" s="2"/>
      <c r="D2" s="2"/>
      <c r="E2" s="2"/>
      <c r="F2" s="6"/>
      <c r="G2" s="2"/>
      <c r="H2" s="6"/>
      <c r="I2" s="2"/>
      <c r="J2" s="2"/>
      <c r="K2" s="2"/>
      <c r="L2" s="2"/>
      <c r="M2" s="2"/>
    </row>
    <row r="3" spans="1:13" ht="52.5" customHeight="1" thickBot="1">
      <c r="A3" s="165" t="s">
        <v>71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7"/>
    </row>
    <row r="4" spans="1:13" ht="12.75">
      <c r="A4" s="1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0.25">
      <c r="A5" s="168" t="s">
        <v>33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</row>
    <row r="6" spans="1:13" ht="13.5" thickBot="1">
      <c r="A6" s="1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7.25" thickBot="1">
      <c r="A7" s="22" t="s">
        <v>79</v>
      </c>
      <c r="B7" s="177" t="s">
        <v>80</v>
      </c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8"/>
    </row>
    <row r="8" spans="1:13" ht="13.5" thickBot="1">
      <c r="A8" s="1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9.5" thickBot="1">
      <c r="A9" s="24"/>
      <c r="B9" s="169" t="s">
        <v>46</v>
      </c>
      <c r="C9" s="170"/>
      <c r="D9" s="170"/>
      <c r="E9" s="171"/>
      <c r="F9" s="172" t="s">
        <v>47</v>
      </c>
      <c r="G9" s="173"/>
      <c r="H9" s="173"/>
      <c r="I9" s="174"/>
      <c r="J9" s="172" t="s">
        <v>31</v>
      </c>
      <c r="K9" s="173"/>
      <c r="L9" s="173"/>
      <c r="M9" s="174"/>
    </row>
    <row r="10" spans="1:13" ht="38.25" customHeight="1" thickBot="1">
      <c r="A10" s="24"/>
      <c r="B10" s="175" t="s">
        <v>50</v>
      </c>
      <c r="C10" s="176"/>
      <c r="D10" s="175" t="s">
        <v>51</v>
      </c>
      <c r="E10" s="176"/>
      <c r="F10" s="175" t="s">
        <v>50</v>
      </c>
      <c r="G10" s="176"/>
      <c r="H10" s="175" t="s">
        <v>51</v>
      </c>
      <c r="I10" s="176"/>
      <c r="J10" s="175" t="s">
        <v>50</v>
      </c>
      <c r="K10" s="176"/>
      <c r="L10" s="175" t="s">
        <v>51</v>
      </c>
      <c r="M10" s="176"/>
    </row>
    <row r="11" spans="1:13" ht="19.5" thickBot="1">
      <c r="A11" s="10"/>
      <c r="B11" s="19" t="s">
        <v>0</v>
      </c>
      <c r="C11" s="19" t="s">
        <v>1</v>
      </c>
      <c r="D11" s="19" t="s">
        <v>0</v>
      </c>
      <c r="E11" s="19" t="s">
        <v>1</v>
      </c>
      <c r="F11" s="19" t="s">
        <v>0</v>
      </c>
      <c r="G11" s="19" t="s">
        <v>1</v>
      </c>
      <c r="H11" s="19" t="s">
        <v>0</v>
      </c>
      <c r="I11" s="19" t="s">
        <v>1</v>
      </c>
      <c r="J11" s="19" t="s">
        <v>0</v>
      </c>
      <c r="K11" s="19" t="s">
        <v>1</v>
      </c>
      <c r="L11" s="19" t="s">
        <v>0</v>
      </c>
      <c r="M11" s="19" t="s">
        <v>1</v>
      </c>
    </row>
    <row r="12" spans="1:13" ht="15.75">
      <c r="A12" s="33" t="s">
        <v>52</v>
      </c>
      <c r="B12" s="42">
        <v>336</v>
      </c>
      <c r="C12" s="42">
        <v>176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336</v>
      </c>
      <c r="K12" s="42">
        <v>176</v>
      </c>
      <c r="L12" s="42">
        <v>0</v>
      </c>
      <c r="M12" s="42">
        <v>0</v>
      </c>
    </row>
    <row r="13" spans="1:13" ht="15.75">
      <c r="A13" s="33" t="s">
        <v>53</v>
      </c>
      <c r="B13" s="44">
        <v>341</v>
      </c>
      <c r="C13" s="44">
        <v>350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341</v>
      </c>
      <c r="K13" s="44">
        <v>350</v>
      </c>
      <c r="L13" s="44">
        <v>0</v>
      </c>
      <c r="M13" s="44">
        <v>0</v>
      </c>
    </row>
    <row r="14" spans="1:13" ht="15.75">
      <c r="A14" s="33" t="s">
        <v>54</v>
      </c>
      <c r="B14" s="44">
        <v>0</v>
      </c>
      <c r="C14" s="44">
        <v>0</v>
      </c>
      <c r="D14" s="44">
        <v>368</v>
      </c>
      <c r="E14" s="44">
        <v>544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368</v>
      </c>
      <c r="M14" s="44">
        <v>544</v>
      </c>
    </row>
    <row r="15" spans="1:13" ht="15.75">
      <c r="A15" s="33" t="s">
        <v>55</v>
      </c>
      <c r="B15" s="44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5">
        <v>0</v>
      </c>
      <c r="L15" s="44">
        <v>0</v>
      </c>
      <c r="M15" s="44">
        <v>0</v>
      </c>
    </row>
    <row r="16" spans="1:13" ht="15.75">
      <c r="A16" s="33" t="s">
        <v>56</v>
      </c>
      <c r="B16" s="44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5">
        <v>0</v>
      </c>
      <c r="L16" s="44">
        <v>0</v>
      </c>
      <c r="M16" s="44">
        <v>0</v>
      </c>
    </row>
    <row r="17" spans="1:13" ht="15.75">
      <c r="A17" s="33" t="s">
        <v>57</v>
      </c>
      <c r="B17" s="44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5">
        <v>0</v>
      </c>
      <c r="L17" s="44">
        <v>0</v>
      </c>
      <c r="M17" s="44">
        <v>0</v>
      </c>
    </row>
    <row r="18" spans="1:13" ht="19.5" thickBot="1">
      <c r="A18" s="18" t="s">
        <v>4</v>
      </c>
      <c r="B18" s="47">
        <v>677</v>
      </c>
      <c r="C18" s="47">
        <v>526</v>
      </c>
      <c r="D18" s="47">
        <v>368</v>
      </c>
      <c r="E18" s="47">
        <v>544</v>
      </c>
      <c r="F18" s="47">
        <v>0</v>
      </c>
      <c r="G18" s="47">
        <v>0</v>
      </c>
      <c r="H18" s="47">
        <v>0</v>
      </c>
      <c r="I18" s="47">
        <v>0</v>
      </c>
      <c r="J18" s="47">
        <v>677</v>
      </c>
      <c r="K18" s="49">
        <v>526</v>
      </c>
      <c r="L18" s="47">
        <v>368</v>
      </c>
      <c r="M18" s="47">
        <v>544</v>
      </c>
    </row>
    <row r="19" spans="1:15" ht="32.25" customHeight="1">
      <c r="A19" s="183" t="s">
        <v>66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</row>
    <row r="20" spans="1:13" ht="15.75">
      <c r="A20" s="11" t="s">
        <v>48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5" ht="15.75">
      <c r="A21" s="182" t="s">
        <v>49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</row>
    <row r="22" spans="1:13" ht="15.75">
      <c r="A22" s="27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ht="15.75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</row>
    <row r="24" spans="1:13" ht="12.75">
      <c r="A24"/>
      <c r="B24"/>
      <c r="C24"/>
      <c r="D24"/>
      <c r="E24"/>
      <c r="F24"/>
      <c r="G24"/>
      <c r="H24"/>
      <c r="I24"/>
      <c r="J24"/>
      <c r="K24"/>
      <c r="L24"/>
      <c r="M24"/>
    </row>
  </sheetData>
  <sheetProtection/>
  <mergeCells count="15">
    <mergeCell ref="B7:M7"/>
    <mergeCell ref="L10:M10"/>
    <mergeCell ref="A23:M23"/>
    <mergeCell ref="A19:O19"/>
    <mergeCell ref="A21:O21"/>
    <mergeCell ref="A3:M3"/>
    <mergeCell ref="A5:M5"/>
    <mergeCell ref="B9:E9"/>
    <mergeCell ref="F9:I9"/>
    <mergeCell ref="J9:M9"/>
    <mergeCell ref="B10:C10"/>
    <mergeCell ref="D10:E10"/>
    <mergeCell ref="F10:G10"/>
    <mergeCell ref="H10:I10"/>
    <mergeCell ref="J10:K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Q41"/>
  <sheetViews>
    <sheetView zoomScaleSheetLayoutView="100" zoomScalePageLayoutView="0" workbookViewId="0" topLeftCell="A1">
      <selection activeCell="A7" sqref="A7"/>
    </sheetView>
  </sheetViews>
  <sheetFormatPr defaultColWidth="33.8515625" defaultRowHeight="12.75"/>
  <cols>
    <col min="1" max="1" width="32.28125" style="17" customWidth="1"/>
    <col min="2" max="2" width="6.7109375" style="17" customWidth="1"/>
    <col min="3" max="3" width="6.7109375" style="17" bestFit="1" customWidth="1"/>
    <col min="4" max="4" width="7.140625" style="17" customWidth="1"/>
    <col min="5" max="8" width="6.7109375" style="17" bestFit="1" customWidth="1"/>
    <col min="9" max="10" width="7.28125" style="17" customWidth="1"/>
    <col min="11" max="12" width="6.7109375" style="17" bestFit="1" customWidth="1"/>
    <col min="13" max="13" width="7.7109375" style="17" customWidth="1"/>
    <col min="14" max="17" width="6.7109375" style="17" bestFit="1" customWidth="1"/>
    <col min="18" max="16384" width="33.8515625" style="17" customWidth="1"/>
  </cols>
  <sheetData>
    <row r="1" spans="1:13" ht="15.75">
      <c r="A1" s="21" t="s">
        <v>5</v>
      </c>
      <c r="B1" s="2"/>
      <c r="C1" s="2"/>
      <c r="D1" s="2"/>
      <c r="E1" s="2"/>
      <c r="F1" s="6"/>
      <c r="G1" s="7"/>
      <c r="H1" s="6"/>
      <c r="I1" s="7"/>
      <c r="J1" s="2"/>
      <c r="K1" s="4"/>
      <c r="L1" s="7"/>
      <c r="M1" s="2"/>
    </row>
    <row r="2" spans="1:13" ht="16.5" thickBot="1">
      <c r="A2" s="8"/>
      <c r="B2" s="2"/>
      <c r="C2" s="2"/>
      <c r="D2" s="2"/>
      <c r="E2" s="2"/>
      <c r="F2" s="6"/>
      <c r="G2" s="2"/>
      <c r="H2" s="6"/>
      <c r="I2" s="2"/>
      <c r="J2" s="2"/>
      <c r="K2" s="2"/>
      <c r="L2" s="2"/>
      <c r="M2" s="2"/>
    </row>
    <row r="3" spans="1:17" ht="50.25" customHeight="1" thickBot="1">
      <c r="A3" s="165" t="s">
        <v>72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7"/>
      <c r="N3" s="34"/>
      <c r="O3" s="34"/>
      <c r="P3" s="34"/>
      <c r="Q3" s="34"/>
    </row>
    <row r="4" spans="1:17" ht="12.75">
      <c r="A4" s="1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5"/>
      <c r="O4" s="5"/>
      <c r="P4" s="5"/>
      <c r="Q4" s="5"/>
    </row>
    <row r="5" spans="1:17" ht="20.25">
      <c r="A5" s="168" t="s">
        <v>33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35"/>
      <c r="O5" s="35"/>
      <c r="P5" s="35"/>
      <c r="Q5" s="35"/>
    </row>
    <row r="6" spans="1:17" ht="13.5" thickBot="1">
      <c r="A6" s="1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5"/>
      <c r="O6" s="5"/>
      <c r="P6" s="5"/>
      <c r="Q6" s="5"/>
    </row>
    <row r="7" spans="1:17" ht="17.25" thickBot="1">
      <c r="A7" s="22" t="s">
        <v>79</v>
      </c>
      <c r="B7" s="177" t="s">
        <v>80</v>
      </c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8"/>
      <c r="N7" s="5"/>
      <c r="O7" s="5"/>
      <c r="P7" s="5"/>
      <c r="Q7" s="5"/>
    </row>
    <row r="8" spans="1:17" ht="13.5" thickBot="1">
      <c r="A8" s="1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"/>
      <c r="O8" s="5"/>
      <c r="P8" s="5"/>
      <c r="Q8" s="5"/>
    </row>
    <row r="9" spans="1:17" ht="19.5" thickBot="1">
      <c r="A9" s="24"/>
      <c r="B9" s="169" t="s">
        <v>46</v>
      </c>
      <c r="C9" s="170"/>
      <c r="D9" s="170"/>
      <c r="E9" s="171"/>
      <c r="F9" s="172" t="s">
        <v>47</v>
      </c>
      <c r="G9" s="173"/>
      <c r="H9" s="173"/>
      <c r="I9" s="174"/>
      <c r="J9" s="172" t="s">
        <v>31</v>
      </c>
      <c r="K9" s="173"/>
      <c r="L9" s="173"/>
      <c r="M9" s="174"/>
      <c r="N9" s="36"/>
      <c r="O9" s="37"/>
      <c r="P9" s="38"/>
      <c r="Q9" s="9"/>
    </row>
    <row r="10" spans="1:17" ht="36.75" customHeight="1" thickBot="1">
      <c r="A10" s="24"/>
      <c r="B10" s="175" t="s">
        <v>50</v>
      </c>
      <c r="C10" s="176"/>
      <c r="D10" s="175" t="s">
        <v>51</v>
      </c>
      <c r="E10" s="176"/>
      <c r="F10" s="175" t="s">
        <v>50</v>
      </c>
      <c r="G10" s="176"/>
      <c r="H10" s="175" t="s">
        <v>51</v>
      </c>
      <c r="I10" s="176"/>
      <c r="J10" s="175" t="s">
        <v>50</v>
      </c>
      <c r="K10" s="176"/>
      <c r="L10" s="175" t="s">
        <v>51</v>
      </c>
      <c r="M10" s="176"/>
      <c r="N10" s="37"/>
      <c r="O10" s="37"/>
      <c r="P10" s="9"/>
      <c r="Q10" s="9"/>
    </row>
    <row r="11" spans="1:17" ht="19.5" thickBot="1">
      <c r="A11" s="10"/>
      <c r="B11" s="19" t="s">
        <v>0</v>
      </c>
      <c r="C11" s="19" t="s">
        <v>1</v>
      </c>
      <c r="D11" s="19" t="s">
        <v>0</v>
      </c>
      <c r="E11" s="19" t="s">
        <v>1</v>
      </c>
      <c r="F11" s="19" t="s">
        <v>0</v>
      </c>
      <c r="G11" s="19" t="s">
        <v>1</v>
      </c>
      <c r="H11" s="19" t="s">
        <v>0</v>
      </c>
      <c r="I11" s="19" t="s">
        <v>1</v>
      </c>
      <c r="J11" s="19" t="s">
        <v>0</v>
      </c>
      <c r="K11" s="19" t="s">
        <v>1</v>
      </c>
      <c r="L11" s="19" t="s">
        <v>0</v>
      </c>
      <c r="M11" s="19" t="s">
        <v>1</v>
      </c>
      <c r="N11" s="30"/>
      <c r="O11" s="30"/>
      <c r="P11" s="30"/>
      <c r="Q11" s="30"/>
    </row>
    <row r="12" spans="1:17" ht="15.75">
      <c r="A12" s="15" t="s">
        <v>40</v>
      </c>
      <c r="B12" s="42">
        <v>0</v>
      </c>
      <c r="C12" s="42">
        <v>0</v>
      </c>
      <c r="D12" s="42">
        <v>8</v>
      </c>
      <c r="E12" s="42">
        <v>20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8</v>
      </c>
      <c r="M12" s="42">
        <v>20</v>
      </c>
      <c r="N12" s="5"/>
      <c r="O12" s="5"/>
      <c r="P12" s="5"/>
      <c r="Q12" s="5"/>
    </row>
    <row r="13" spans="1:17" ht="15.75">
      <c r="A13" s="16" t="s">
        <v>41</v>
      </c>
      <c r="B13" s="44">
        <v>84</v>
      </c>
      <c r="C13" s="44">
        <v>116</v>
      </c>
      <c r="D13" s="44">
        <v>280</v>
      </c>
      <c r="E13" s="44">
        <v>441</v>
      </c>
      <c r="F13" s="44">
        <v>0</v>
      </c>
      <c r="G13" s="44">
        <v>0</v>
      </c>
      <c r="H13" s="44">
        <v>0</v>
      </c>
      <c r="I13" s="44">
        <v>0</v>
      </c>
      <c r="J13" s="44">
        <v>84</v>
      </c>
      <c r="K13" s="44">
        <v>116</v>
      </c>
      <c r="L13" s="44">
        <v>280</v>
      </c>
      <c r="M13" s="44">
        <v>441</v>
      </c>
      <c r="N13" s="5"/>
      <c r="O13" s="5"/>
      <c r="P13" s="5"/>
      <c r="Q13" s="5"/>
    </row>
    <row r="14" spans="1:17" ht="15.75">
      <c r="A14" s="16" t="s">
        <v>42</v>
      </c>
      <c r="B14" s="44">
        <v>319</v>
      </c>
      <c r="C14" s="44">
        <v>285</v>
      </c>
      <c r="D14" s="44">
        <v>66</v>
      </c>
      <c r="E14" s="44">
        <v>74</v>
      </c>
      <c r="F14" s="44">
        <v>0</v>
      </c>
      <c r="G14" s="44">
        <v>0</v>
      </c>
      <c r="H14" s="44">
        <v>0</v>
      </c>
      <c r="I14" s="44">
        <v>0</v>
      </c>
      <c r="J14" s="44">
        <v>319</v>
      </c>
      <c r="K14" s="44">
        <v>285</v>
      </c>
      <c r="L14" s="44">
        <v>66</v>
      </c>
      <c r="M14" s="44">
        <v>74</v>
      </c>
      <c r="N14" s="5"/>
      <c r="O14" s="5"/>
      <c r="P14" s="5"/>
      <c r="Q14" s="5"/>
    </row>
    <row r="15" spans="1:17" ht="15.75">
      <c r="A15" s="16" t="s">
        <v>43</v>
      </c>
      <c r="B15" s="44">
        <v>166</v>
      </c>
      <c r="C15" s="44">
        <v>101</v>
      </c>
      <c r="D15" s="44">
        <v>12</v>
      </c>
      <c r="E15" s="44">
        <v>9</v>
      </c>
      <c r="F15" s="44">
        <v>0</v>
      </c>
      <c r="G15" s="44">
        <v>0</v>
      </c>
      <c r="H15" s="44">
        <v>0</v>
      </c>
      <c r="I15" s="44">
        <v>0</v>
      </c>
      <c r="J15" s="44">
        <v>166</v>
      </c>
      <c r="K15" s="45">
        <v>101</v>
      </c>
      <c r="L15" s="44">
        <v>12</v>
      </c>
      <c r="M15" s="44">
        <v>9</v>
      </c>
      <c r="N15" s="5"/>
      <c r="O15" s="5"/>
      <c r="P15" s="5"/>
      <c r="Q15" s="5"/>
    </row>
    <row r="16" spans="1:17" ht="15.75">
      <c r="A16" s="16" t="s">
        <v>44</v>
      </c>
      <c r="B16" s="44">
        <v>99</v>
      </c>
      <c r="C16" s="44">
        <v>20</v>
      </c>
      <c r="D16" s="44">
        <v>2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99</v>
      </c>
      <c r="K16" s="45">
        <v>20</v>
      </c>
      <c r="L16" s="44">
        <v>2</v>
      </c>
      <c r="M16" s="44">
        <v>0</v>
      </c>
      <c r="N16" s="5"/>
      <c r="O16" s="5"/>
      <c r="P16" s="5"/>
      <c r="Q16" s="5"/>
    </row>
    <row r="17" spans="1:17" ht="15.75">
      <c r="A17" s="3" t="s">
        <v>45</v>
      </c>
      <c r="B17" s="44">
        <v>9</v>
      </c>
      <c r="C17" s="44">
        <v>4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9</v>
      </c>
      <c r="K17" s="45">
        <v>4</v>
      </c>
      <c r="L17" s="44">
        <v>0</v>
      </c>
      <c r="M17" s="44">
        <v>0</v>
      </c>
      <c r="N17" s="5"/>
      <c r="O17" s="5"/>
      <c r="P17" s="5"/>
      <c r="Q17" s="5"/>
    </row>
    <row r="18" spans="1:17" ht="19.5" thickBot="1">
      <c r="A18" s="18" t="s">
        <v>4</v>
      </c>
      <c r="B18" s="47">
        <v>677</v>
      </c>
      <c r="C18" s="47">
        <v>526</v>
      </c>
      <c r="D18" s="47">
        <v>368</v>
      </c>
      <c r="E18" s="47">
        <v>544</v>
      </c>
      <c r="F18" s="47">
        <v>0</v>
      </c>
      <c r="G18" s="47">
        <v>0</v>
      </c>
      <c r="H18" s="47">
        <v>0</v>
      </c>
      <c r="I18" s="47">
        <v>0</v>
      </c>
      <c r="J18" s="47">
        <v>677</v>
      </c>
      <c r="K18" s="49">
        <v>526</v>
      </c>
      <c r="L18" s="47">
        <v>368</v>
      </c>
      <c r="M18" s="47">
        <v>544</v>
      </c>
      <c r="N18" s="5"/>
      <c r="O18" s="5"/>
      <c r="P18" s="5"/>
      <c r="Q18" s="5"/>
    </row>
    <row r="19" spans="1:17" ht="39.75" customHeight="1">
      <c r="A19" s="180" t="s">
        <v>66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5"/>
      <c r="O19" s="5"/>
      <c r="P19" s="5"/>
      <c r="Q19" s="5"/>
    </row>
    <row r="20" spans="1:17" ht="33" customHeight="1">
      <c r="A20" s="182" t="s">
        <v>48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5"/>
      <c r="O20" s="5"/>
      <c r="P20" s="5"/>
      <c r="Q20" s="5"/>
    </row>
    <row r="21" spans="1:17" ht="34.5" customHeight="1">
      <c r="A21" s="182" t="s">
        <v>49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5"/>
      <c r="O21" s="5"/>
      <c r="P21" s="5"/>
      <c r="Q21" s="5"/>
    </row>
    <row r="22" spans="1:17" ht="15.75">
      <c r="A22" s="28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1"/>
      <c r="N22" s="5"/>
      <c r="O22" s="5"/>
      <c r="P22" s="5"/>
      <c r="Q22" s="5"/>
    </row>
    <row r="23" spans="1:17" ht="15.75">
      <c r="A23" s="28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1"/>
      <c r="N23" s="5"/>
      <c r="O23" s="5"/>
      <c r="P23" s="5"/>
      <c r="Q23" s="5"/>
    </row>
    <row r="24" spans="1:17" ht="15.75">
      <c r="A24" s="28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1"/>
      <c r="N24" s="5"/>
      <c r="O24" s="5"/>
      <c r="P24" s="5"/>
      <c r="Q24" s="5"/>
    </row>
    <row r="25" spans="1:17" ht="15.75">
      <c r="A25" s="28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1"/>
      <c r="N25" s="5"/>
      <c r="O25" s="5"/>
      <c r="P25" s="5"/>
      <c r="Q25" s="5"/>
    </row>
    <row r="26" spans="1:17" ht="15.75">
      <c r="A26" s="28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1"/>
      <c r="N26" s="5"/>
      <c r="O26" s="5"/>
      <c r="P26" s="5"/>
      <c r="Q26" s="5"/>
    </row>
    <row r="27" spans="1:17" ht="15.75">
      <c r="A27" s="28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1"/>
      <c r="N27" s="5"/>
      <c r="O27" s="5"/>
      <c r="P27" s="5"/>
      <c r="Q27" s="5"/>
    </row>
    <row r="28" spans="1:17" ht="15.75">
      <c r="A28" s="28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1"/>
      <c r="N28" s="5"/>
      <c r="O28" s="5"/>
      <c r="P28" s="5"/>
      <c r="Q28" s="5"/>
    </row>
    <row r="29" spans="1:17" ht="15.75">
      <c r="A29" s="31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1"/>
      <c r="N29" s="5"/>
      <c r="O29" s="5"/>
      <c r="P29" s="5"/>
      <c r="Q29" s="5"/>
    </row>
    <row r="30" spans="1:17" ht="15.75">
      <c r="A30" s="31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1"/>
      <c r="N30" s="5"/>
      <c r="O30" s="5"/>
      <c r="P30" s="5"/>
      <c r="Q30" s="5"/>
    </row>
    <row r="31" spans="1:17" ht="15.75">
      <c r="A31" s="28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1"/>
      <c r="N31" s="5"/>
      <c r="O31" s="5"/>
      <c r="P31" s="5"/>
      <c r="Q31" s="5"/>
    </row>
    <row r="32" spans="1:17" ht="15.75">
      <c r="A32" s="28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1"/>
      <c r="N32" s="5"/>
      <c r="O32" s="5"/>
      <c r="P32" s="5"/>
      <c r="Q32" s="5"/>
    </row>
    <row r="33" ht="15.75">
      <c r="A33" s="28"/>
    </row>
    <row r="34" ht="15.75">
      <c r="A34" s="28"/>
    </row>
    <row r="35" ht="15.75">
      <c r="A35" s="28"/>
    </row>
    <row r="36" spans="1:17" ht="15.75">
      <c r="A36" s="28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1"/>
      <c r="N36" s="5"/>
      <c r="O36" s="5"/>
      <c r="P36" s="5"/>
      <c r="Q36" s="5"/>
    </row>
    <row r="37" spans="1:17" ht="15.75">
      <c r="A37" s="28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1"/>
      <c r="N37" s="5"/>
      <c r="O37" s="5"/>
      <c r="P37" s="5"/>
      <c r="Q37" s="5"/>
    </row>
    <row r="38" spans="1:17" ht="15.75">
      <c r="A38" s="28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1"/>
      <c r="N38" s="5"/>
      <c r="O38" s="5"/>
      <c r="P38" s="5"/>
      <c r="Q38" s="5"/>
    </row>
    <row r="39" spans="1:17" ht="18.75">
      <c r="A39" s="23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1"/>
      <c r="N39" s="5"/>
      <c r="O39" s="5"/>
      <c r="P39" s="5"/>
      <c r="Q39" s="5"/>
    </row>
    <row r="40" spans="1:17" ht="15.75">
      <c r="A40" s="20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1"/>
      <c r="N40" s="5"/>
      <c r="O40" s="5"/>
      <c r="P40" s="5"/>
      <c r="Q40" s="5"/>
    </row>
    <row r="41" spans="1:17" ht="15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</row>
  </sheetData>
  <sheetProtection/>
  <mergeCells count="15">
    <mergeCell ref="A3:M3"/>
    <mergeCell ref="A5:M5"/>
    <mergeCell ref="B9:E9"/>
    <mergeCell ref="F9:I9"/>
    <mergeCell ref="J9:M9"/>
    <mergeCell ref="B10:C10"/>
    <mergeCell ref="B7:M7"/>
    <mergeCell ref="L10:M10"/>
    <mergeCell ref="D10:E10"/>
    <mergeCell ref="F10:G10"/>
    <mergeCell ref="H10:I10"/>
    <mergeCell ref="J10:K10"/>
    <mergeCell ref="A19:M19"/>
    <mergeCell ref="A20:M20"/>
    <mergeCell ref="A21:M21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M23"/>
  <sheetViews>
    <sheetView zoomScaleSheetLayoutView="87" zoomScalePageLayoutView="0" workbookViewId="0" topLeftCell="A1">
      <selection activeCell="A7" sqref="A7"/>
    </sheetView>
  </sheetViews>
  <sheetFormatPr defaultColWidth="25.8515625" defaultRowHeight="12.75"/>
  <cols>
    <col min="1" max="1" width="42.8515625" style="17" customWidth="1"/>
    <col min="2" max="12" width="6.7109375" style="17" bestFit="1" customWidth="1"/>
    <col min="13" max="13" width="8.421875" style="17" customWidth="1"/>
    <col min="14" max="16384" width="25.8515625" style="17" customWidth="1"/>
  </cols>
  <sheetData>
    <row r="1" spans="1:13" ht="15.75">
      <c r="A1" s="21" t="s">
        <v>5</v>
      </c>
      <c r="B1" s="2"/>
      <c r="C1" s="2"/>
      <c r="D1" s="2"/>
      <c r="E1" s="2"/>
      <c r="F1" s="6"/>
      <c r="G1" s="7"/>
      <c r="H1" s="6"/>
      <c r="I1" s="7"/>
      <c r="J1" s="2"/>
      <c r="K1" s="4"/>
      <c r="L1" s="7"/>
      <c r="M1" s="2"/>
    </row>
    <row r="2" spans="1:13" ht="16.5" thickBot="1">
      <c r="A2" s="8"/>
      <c r="B2" s="2"/>
      <c r="C2" s="2"/>
      <c r="D2" s="2"/>
      <c r="E2" s="2"/>
      <c r="F2" s="6"/>
      <c r="G2" s="2"/>
      <c r="H2" s="6"/>
      <c r="I2" s="2"/>
      <c r="J2" s="2"/>
      <c r="K2" s="2"/>
      <c r="L2" s="2"/>
      <c r="M2" s="2"/>
    </row>
    <row r="3" spans="1:13" ht="66" customHeight="1" thickBot="1">
      <c r="A3" s="165" t="s">
        <v>73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7"/>
    </row>
    <row r="4" spans="1:13" ht="12.75">
      <c r="A4" s="1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0.25">
      <c r="A5" s="168" t="s">
        <v>33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</row>
    <row r="6" spans="1:13" ht="13.5" thickBot="1">
      <c r="A6" s="1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7.25" thickBot="1">
      <c r="A7" s="22" t="s">
        <v>79</v>
      </c>
      <c r="B7" s="177" t="s">
        <v>80</v>
      </c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8"/>
    </row>
    <row r="8" spans="1:13" ht="13.5" thickBot="1">
      <c r="A8" s="1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9.5" thickBot="1">
      <c r="A9" s="24"/>
      <c r="B9" s="169" t="s">
        <v>46</v>
      </c>
      <c r="C9" s="170"/>
      <c r="D9" s="170"/>
      <c r="E9" s="171"/>
      <c r="F9" s="172" t="s">
        <v>47</v>
      </c>
      <c r="G9" s="173"/>
      <c r="H9" s="173"/>
      <c r="I9" s="174"/>
      <c r="J9" s="172" t="s">
        <v>31</v>
      </c>
      <c r="K9" s="173"/>
      <c r="L9" s="173"/>
      <c r="M9" s="174"/>
    </row>
    <row r="10" spans="1:13" ht="38.25" customHeight="1" thickBot="1">
      <c r="A10" s="24"/>
      <c r="B10" s="175" t="s">
        <v>50</v>
      </c>
      <c r="C10" s="176"/>
      <c r="D10" s="175" t="s">
        <v>51</v>
      </c>
      <c r="E10" s="176"/>
      <c r="F10" s="175" t="s">
        <v>50</v>
      </c>
      <c r="G10" s="176"/>
      <c r="H10" s="175" t="s">
        <v>51</v>
      </c>
      <c r="I10" s="176"/>
      <c r="J10" s="175" t="s">
        <v>50</v>
      </c>
      <c r="K10" s="176"/>
      <c r="L10" s="175" t="s">
        <v>51</v>
      </c>
      <c r="M10" s="176"/>
    </row>
    <row r="11" spans="1:13" ht="19.5" thickBot="1">
      <c r="A11" s="10"/>
      <c r="B11" s="19" t="s">
        <v>0</v>
      </c>
      <c r="C11" s="19" t="s">
        <v>1</v>
      </c>
      <c r="D11" s="19" t="s">
        <v>0</v>
      </c>
      <c r="E11" s="19" t="s">
        <v>1</v>
      </c>
      <c r="F11" s="19" t="s">
        <v>0</v>
      </c>
      <c r="G11" s="19" t="s">
        <v>1</v>
      </c>
      <c r="H11" s="19" t="s">
        <v>0</v>
      </c>
      <c r="I11" s="19" t="s">
        <v>1</v>
      </c>
      <c r="J11" s="19" t="s">
        <v>0</v>
      </c>
      <c r="K11" s="19" t="s">
        <v>1</v>
      </c>
      <c r="L11" s="19" t="s">
        <v>0</v>
      </c>
      <c r="M11" s="19" t="s">
        <v>1</v>
      </c>
    </row>
    <row r="12" spans="1:13" ht="15.75">
      <c r="A12" s="33" t="s">
        <v>58</v>
      </c>
      <c r="B12" s="42">
        <v>97</v>
      </c>
      <c r="C12" s="42">
        <v>18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97</v>
      </c>
      <c r="K12" s="42">
        <v>18</v>
      </c>
      <c r="L12" s="42">
        <v>0</v>
      </c>
      <c r="M12" s="42">
        <v>0</v>
      </c>
    </row>
    <row r="13" spans="1:13" ht="15.75">
      <c r="A13" s="33" t="s">
        <v>59</v>
      </c>
      <c r="B13" s="44">
        <v>105</v>
      </c>
      <c r="C13" s="44">
        <v>55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105</v>
      </c>
      <c r="K13" s="44">
        <v>55</v>
      </c>
      <c r="L13" s="44">
        <v>0</v>
      </c>
      <c r="M13" s="44">
        <v>0</v>
      </c>
    </row>
    <row r="14" spans="1:13" ht="15.75">
      <c r="A14" s="33" t="s">
        <v>60</v>
      </c>
      <c r="B14" s="44">
        <v>134</v>
      </c>
      <c r="C14" s="44">
        <v>103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134</v>
      </c>
      <c r="K14" s="44">
        <v>103</v>
      </c>
      <c r="L14" s="44">
        <v>0</v>
      </c>
      <c r="M14" s="44">
        <v>0</v>
      </c>
    </row>
    <row r="15" spans="1:13" ht="15.75">
      <c r="A15" s="33" t="s">
        <v>64</v>
      </c>
      <c r="B15" s="41" t="s">
        <v>78</v>
      </c>
      <c r="C15" s="41" t="s">
        <v>78</v>
      </c>
      <c r="D15" s="41" t="s">
        <v>78</v>
      </c>
      <c r="E15" s="41" t="s">
        <v>78</v>
      </c>
      <c r="F15" s="41" t="s">
        <v>78</v>
      </c>
      <c r="G15" s="41" t="s">
        <v>78</v>
      </c>
      <c r="H15" s="41" t="s">
        <v>78</v>
      </c>
      <c r="I15" s="41" t="s">
        <v>78</v>
      </c>
      <c r="J15" s="41" t="s">
        <v>78</v>
      </c>
      <c r="K15" s="41" t="s">
        <v>78</v>
      </c>
      <c r="L15" s="41" t="s">
        <v>78</v>
      </c>
      <c r="M15" s="41" t="s">
        <v>78</v>
      </c>
    </row>
    <row r="16" spans="1:13" ht="15.75">
      <c r="A16" s="33" t="s">
        <v>61</v>
      </c>
      <c r="B16" s="44">
        <v>280</v>
      </c>
      <c r="C16" s="44">
        <v>267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280</v>
      </c>
      <c r="K16" s="45">
        <v>267</v>
      </c>
      <c r="L16" s="44">
        <v>0</v>
      </c>
      <c r="M16" s="44"/>
    </row>
    <row r="17" spans="1:13" ht="15.75">
      <c r="A17" s="33" t="s">
        <v>62</v>
      </c>
      <c r="B17" s="41" t="s">
        <v>78</v>
      </c>
      <c r="C17" s="41" t="s">
        <v>78</v>
      </c>
      <c r="D17" s="41" t="s">
        <v>78</v>
      </c>
      <c r="E17" s="41" t="s">
        <v>78</v>
      </c>
      <c r="F17" s="41" t="s">
        <v>78</v>
      </c>
      <c r="G17" s="41" t="s">
        <v>78</v>
      </c>
      <c r="H17" s="41" t="s">
        <v>78</v>
      </c>
      <c r="I17" s="41" t="s">
        <v>78</v>
      </c>
      <c r="J17" s="41" t="s">
        <v>78</v>
      </c>
      <c r="K17" s="45" t="s">
        <v>78</v>
      </c>
      <c r="L17" s="41" t="s">
        <v>78</v>
      </c>
      <c r="M17" s="41" t="s">
        <v>78</v>
      </c>
    </row>
    <row r="18" spans="1:13" ht="15.75">
      <c r="A18" s="33" t="s">
        <v>63</v>
      </c>
      <c r="B18" s="44">
        <v>61</v>
      </c>
      <c r="C18" s="44">
        <v>83</v>
      </c>
      <c r="D18" s="44">
        <v>0</v>
      </c>
      <c r="E18" s="44">
        <v>0</v>
      </c>
      <c r="F18" s="41" t="s">
        <v>78</v>
      </c>
      <c r="G18" s="41" t="s">
        <v>78</v>
      </c>
      <c r="H18" s="41" t="s">
        <v>78</v>
      </c>
      <c r="I18" s="41" t="s">
        <v>78</v>
      </c>
      <c r="J18" s="44">
        <v>61</v>
      </c>
      <c r="K18" s="45">
        <v>83</v>
      </c>
      <c r="L18" s="41" t="s">
        <v>78</v>
      </c>
      <c r="M18" s="41" t="s">
        <v>78</v>
      </c>
    </row>
    <row r="19" spans="1:13" ht="15.75">
      <c r="A19" s="32" t="s">
        <v>65</v>
      </c>
      <c r="B19" s="41" t="s">
        <v>78</v>
      </c>
      <c r="C19" s="41" t="s">
        <v>78</v>
      </c>
      <c r="D19" s="41">
        <v>368</v>
      </c>
      <c r="E19" s="41">
        <v>544</v>
      </c>
      <c r="F19" s="41" t="s">
        <v>78</v>
      </c>
      <c r="G19" s="41" t="s">
        <v>78</v>
      </c>
      <c r="H19" s="41" t="s">
        <v>78</v>
      </c>
      <c r="I19" s="41" t="s">
        <v>78</v>
      </c>
      <c r="J19" s="41" t="s">
        <v>78</v>
      </c>
      <c r="K19" s="45" t="s">
        <v>78</v>
      </c>
      <c r="L19" s="41">
        <v>368</v>
      </c>
      <c r="M19" s="41">
        <v>544</v>
      </c>
    </row>
    <row r="20" spans="1:13" ht="19.5" thickBot="1">
      <c r="A20" s="18" t="s">
        <v>4</v>
      </c>
      <c r="B20" s="47">
        <v>677</v>
      </c>
      <c r="C20" s="47">
        <v>526</v>
      </c>
      <c r="D20" s="47">
        <v>368</v>
      </c>
      <c r="E20" s="47">
        <v>544</v>
      </c>
      <c r="F20" s="47">
        <v>0</v>
      </c>
      <c r="G20" s="47">
        <v>0</v>
      </c>
      <c r="H20" s="47">
        <v>0</v>
      </c>
      <c r="I20" s="47">
        <v>0</v>
      </c>
      <c r="J20" s="47">
        <v>677</v>
      </c>
      <c r="K20" s="49">
        <v>526</v>
      </c>
      <c r="L20" s="47">
        <v>368</v>
      </c>
      <c r="M20" s="47">
        <v>544</v>
      </c>
    </row>
    <row r="21" spans="1:13" ht="36.75" customHeight="1">
      <c r="A21" s="180" t="s">
        <v>66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</row>
    <row r="22" spans="1:13" ht="15.75">
      <c r="A22" s="11" t="s">
        <v>48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ht="31.5" customHeight="1">
      <c r="A23" s="182" t="s">
        <v>49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</row>
  </sheetData>
  <sheetProtection/>
  <mergeCells count="14">
    <mergeCell ref="A3:M3"/>
    <mergeCell ref="A5:M5"/>
    <mergeCell ref="B9:E9"/>
    <mergeCell ref="F9:I9"/>
    <mergeCell ref="J9:M9"/>
    <mergeCell ref="B10:C10"/>
    <mergeCell ref="B7:M7"/>
    <mergeCell ref="A21:M21"/>
    <mergeCell ref="A23:M23"/>
    <mergeCell ref="D10:E10"/>
    <mergeCell ref="F10:G10"/>
    <mergeCell ref="H10:I10"/>
    <mergeCell ref="J10:K10"/>
    <mergeCell ref="L10:M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M24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42.8515625" style="17" customWidth="1"/>
    <col min="2" max="13" width="8.7109375" style="17" customWidth="1"/>
    <col min="14" max="16384" width="9.140625" style="17" customWidth="1"/>
  </cols>
  <sheetData>
    <row r="1" spans="1:7" ht="15.75">
      <c r="A1" s="21" t="s">
        <v>5</v>
      </c>
      <c r="B1" s="2"/>
      <c r="C1" s="2"/>
      <c r="D1" s="2"/>
      <c r="E1" s="2"/>
      <c r="F1" s="2"/>
      <c r="G1" s="4"/>
    </row>
    <row r="2" spans="1:7" ht="16.5" thickBot="1">
      <c r="A2" s="8"/>
      <c r="B2" s="2"/>
      <c r="C2" s="2"/>
      <c r="D2" s="2"/>
      <c r="E2" s="2"/>
      <c r="F2" s="2"/>
      <c r="G2" s="2"/>
    </row>
    <row r="3" spans="1:13" ht="50.25" customHeight="1" thickBot="1">
      <c r="A3" s="188" t="s">
        <v>74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90"/>
    </row>
    <row r="4" spans="1:7" ht="12.75">
      <c r="A4" s="12"/>
      <c r="B4" s="2"/>
      <c r="C4" s="2"/>
      <c r="D4" s="2"/>
      <c r="E4" s="2"/>
      <c r="F4" s="2"/>
      <c r="G4" s="2"/>
    </row>
    <row r="5" spans="1:12" ht="20.25">
      <c r="A5" s="191" t="s">
        <v>33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</row>
    <row r="6" spans="1:7" ht="13.5" thickBot="1">
      <c r="A6" s="12"/>
      <c r="B6" s="2"/>
      <c r="C6" s="2"/>
      <c r="D6" s="2"/>
      <c r="E6" s="2"/>
      <c r="F6" s="2"/>
      <c r="G6" s="2"/>
    </row>
    <row r="7" spans="1:13" ht="17.25" thickBot="1">
      <c r="A7" s="22" t="s">
        <v>79</v>
      </c>
      <c r="B7" s="177" t="s">
        <v>80</v>
      </c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8"/>
    </row>
    <row r="8" spans="1:7" ht="16.5">
      <c r="A8" s="29"/>
      <c r="B8" s="5"/>
      <c r="C8" s="5"/>
      <c r="D8" s="5"/>
      <c r="E8" s="5"/>
      <c r="F8" s="5"/>
      <c r="G8" s="5"/>
    </row>
    <row r="9" spans="1:7" ht="16.5">
      <c r="A9" s="29"/>
      <c r="B9" s="5"/>
      <c r="C9" s="5"/>
      <c r="D9" s="5"/>
      <c r="E9" s="5"/>
      <c r="F9" s="5"/>
      <c r="G9" s="5"/>
    </row>
    <row r="10" spans="1:7" ht="17.25" thickBot="1">
      <c r="A10" s="29"/>
      <c r="B10" s="5"/>
      <c r="C10" s="5"/>
      <c r="D10" s="5"/>
      <c r="E10" s="5"/>
      <c r="F10" s="5"/>
      <c r="G10" s="5"/>
    </row>
    <row r="11" spans="1:13" ht="16.5" customHeight="1" thickBot="1">
      <c r="A11" s="12"/>
      <c r="B11" s="184" t="s">
        <v>67</v>
      </c>
      <c r="C11" s="185"/>
      <c r="D11" s="170"/>
      <c r="E11" s="170"/>
      <c r="F11" s="170"/>
      <c r="G11" s="171"/>
      <c r="H11" s="184" t="s">
        <v>68</v>
      </c>
      <c r="I11" s="185"/>
      <c r="J11" s="170"/>
      <c r="K11" s="170"/>
      <c r="L11" s="170"/>
      <c r="M11" s="171"/>
    </row>
    <row r="12" spans="1:13" ht="36" customHeight="1" thickBot="1">
      <c r="A12" s="24"/>
      <c r="B12" s="175" t="s">
        <v>50</v>
      </c>
      <c r="C12" s="176"/>
      <c r="D12" s="175" t="s">
        <v>51</v>
      </c>
      <c r="E12" s="176"/>
      <c r="F12" s="175" t="s">
        <v>31</v>
      </c>
      <c r="G12" s="176"/>
      <c r="H12" s="175" t="s">
        <v>50</v>
      </c>
      <c r="I12" s="176"/>
      <c r="J12" s="175" t="s">
        <v>51</v>
      </c>
      <c r="K12" s="176"/>
      <c r="L12" s="175" t="s">
        <v>31</v>
      </c>
      <c r="M12" s="176"/>
    </row>
    <row r="13" spans="1:13" ht="19.5" thickBot="1">
      <c r="A13" s="10"/>
      <c r="B13" s="19" t="s">
        <v>0</v>
      </c>
      <c r="C13" s="19" t="s">
        <v>1</v>
      </c>
      <c r="D13" s="19" t="s">
        <v>0</v>
      </c>
      <c r="E13" s="19" t="s">
        <v>1</v>
      </c>
      <c r="F13" s="19" t="s">
        <v>0</v>
      </c>
      <c r="G13" s="19" t="s">
        <v>1</v>
      </c>
      <c r="H13" s="19" t="s">
        <v>0</v>
      </c>
      <c r="I13" s="19" t="s">
        <v>1</v>
      </c>
      <c r="J13" s="19" t="s">
        <v>0</v>
      </c>
      <c r="K13" s="19" t="s">
        <v>1</v>
      </c>
      <c r="L13" s="19" t="s">
        <v>0</v>
      </c>
      <c r="M13" s="19" t="s">
        <v>1</v>
      </c>
    </row>
    <row r="14" spans="1:13" ht="15.75">
      <c r="A14" s="33" t="s">
        <v>52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</row>
    <row r="15" spans="1:13" ht="15.75">
      <c r="A15" s="33" t="s">
        <v>53</v>
      </c>
      <c r="B15" s="44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</row>
    <row r="16" spans="1:13" ht="15.75">
      <c r="A16" s="33" t="s">
        <v>54</v>
      </c>
      <c r="B16" s="44">
        <v>3</v>
      </c>
      <c r="C16" s="44">
        <v>20</v>
      </c>
      <c r="D16" s="44">
        <v>0</v>
      </c>
      <c r="E16" s="44">
        <v>0</v>
      </c>
      <c r="F16" s="44">
        <v>3</v>
      </c>
      <c r="G16" s="44">
        <v>20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</row>
    <row r="17" spans="1:13" ht="15.75">
      <c r="A17" s="33" t="s">
        <v>55</v>
      </c>
      <c r="B17" s="44">
        <v>0</v>
      </c>
      <c r="C17" s="44">
        <v>3</v>
      </c>
      <c r="D17" s="44">
        <v>0</v>
      </c>
      <c r="E17" s="44">
        <v>0</v>
      </c>
      <c r="F17" s="44">
        <v>0</v>
      </c>
      <c r="G17" s="45">
        <v>3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5">
        <v>0</v>
      </c>
    </row>
    <row r="18" spans="1:13" ht="31.5">
      <c r="A18" s="40" t="s">
        <v>56</v>
      </c>
      <c r="B18" s="44">
        <v>3</v>
      </c>
      <c r="C18" s="44">
        <v>1</v>
      </c>
      <c r="D18" s="44">
        <v>0</v>
      </c>
      <c r="E18" s="44">
        <v>0</v>
      </c>
      <c r="F18" s="44">
        <v>3</v>
      </c>
      <c r="G18" s="45">
        <v>1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5">
        <v>0</v>
      </c>
    </row>
    <row r="19" spans="1:13" ht="16.5" customHeight="1">
      <c r="A19" s="33" t="s">
        <v>57</v>
      </c>
      <c r="B19" s="44">
        <v>0</v>
      </c>
      <c r="C19" s="44">
        <v>0</v>
      </c>
      <c r="D19" s="44">
        <v>0</v>
      </c>
      <c r="E19" s="44">
        <v>0</v>
      </c>
      <c r="F19" s="44">
        <v>0</v>
      </c>
      <c r="G19" s="45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5">
        <v>0</v>
      </c>
    </row>
    <row r="20" spans="1:13" ht="19.5" thickBot="1">
      <c r="A20" s="18" t="s">
        <v>4</v>
      </c>
      <c r="B20" s="47">
        <v>6</v>
      </c>
      <c r="C20" s="47">
        <v>24</v>
      </c>
      <c r="D20" s="47">
        <v>0</v>
      </c>
      <c r="E20" s="47">
        <v>0</v>
      </c>
      <c r="F20" s="47">
        <v>6</v>
      </c>
      <c r="G20" s="49">
        <v>24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9">
        <v>0</v>
      </c>
    </row>
    <row r="21" spans="1:13" ht="39.75" customHeight="1">
      <c r="A21" s="186" t="s">
        <v>70</v>
      </c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</row>
    <row r="22" spans="1:13" ht="35.25" customHeight="1">
      <c r="A22" s="187" t="s">
        <v>69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</row>
    <row r="23" spans="1:7" ht="15.75">
      <c r="A23" s="11" t="s">
        <v>48</v>
      </c>
      <c r="B23" s="26"/>
      <c r="C23" s="26"/>
      <c r="D23" s="26"/>
      <c r="E23" s="26"/>
      <c r="F23" s="26"/>
      <c r="G23" s="26"/>
    </row>
    <row r="24" spans="1:7" ht="15.75">
      <c r="A24" s="11" t="s">
        <v>49</v>
      </c>
      <c r="B24" s="26"/>
      <c r="C24" s="26"/>
      <c r="D24" s="26"/>
      <c r="E24" s="26"/>
      <c r="F24" s="26"/>
      <c r="G24" s="26"/>
    </row>
  </sheetData>
  <sheetProtection/>
  <mergeCells count="13">
    <mergeCell ref="A3:M3"/>
    <mergeCell ref="A5:L5"/>
    <mergeCell ref="H12:I12"/>
    <mergeCell ref="J12:K12"/>
    <mergeCell ref="L12:M12"/>
    <mergeCell ref="B12:C12"/>
    <mergeCell ref="B11:G11"/>
    <mergeCell ref="H11:M11"/>
    <mergeCell ref="D12:E12"/>
    <mergeCell ref="F12:G12"/>
    <mergeCell ref="B7:M7"/>
    <mergeCell ref="A21:M21"/>
    <mergeCell ref="A22:M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MOUSSAOUI Nassim</dc:creator>
  <cp:keywords/>
  <dc:description/>
  <cp:lastModifiedBy>mbi</cp:lastModifiedBy>
  <cp:lastPrinted>2018-01-17T15:33:44Z</cp:lastPrinted>
  <dcterms:created xsi:type="dcterms:W3CDTF">2003-12-23T12:04:25Z</dcterms:created>
  <dcterms:modified xsi:type="dcterms:W3CDTF">2018-01-25T01:30:03Z</dcterms:modified>
  <cp:category/>
  <cp:version/>
  <cp:contentType/>
  <cp:contentStatus/>
</cp:coreProperties>
</file>